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05" windowHeight="8520" activeTab="0"/>
  </bookViews>
  <sheets>
    <sheet name="别字测验" sheetId="1" r:id="rId1"/>
  </sheets>
  <definedNames/>
  <calcPr fullCalcOnLoad="1"/>
</workbook>
</file>

<file path=xl/sharedStrings.xml><?xml version="1.0" encoding="utf-8"?>
<sst xmlns="http://schemas.openxmlformats.org/spreadsheetml/2006/main" count="408" uniqueCount="310">
  <si>
    <t>100个常见别字测验</t>
  </si>
  <si>
    <t>砭</t>
  </si>
  <si>
    <t>贬</t>
  </si>
  <si>
    <t>赅</t>
  </si>
  <si>
    <t>骇</t>
  </si>
  <si>
    <t>概</t>
  </si>
  <si>
    <t>慨</t>
  </si>
  <si>
    <t>管</t>
  </si>
  <si>
    <t>胫</t>
  </si>
  <si>
    <t>径</t>
  </si>
  <si>
    <t>脍</t>
  </si>
  <si>
    <t>烩</t>
  </si>
  <si>
    <t>戮</t>
  </si>
  <si>
    <t>戳</t>
  </si>
  <si>
    <t>缅</t>
  </si>
  <si>
    <t>湎</t>
  </si>
  <si>
    <t>葺</t>
  </si>
  <si>
    <t>茸</t>
  </si>
  <si>
    <t>磬</t>
  </si>
  <si>
    <t>罄</t>
  </si>
  <si>
    <t>券</t>
  </si>
  <si>
    <t>卷</t>
  </si>
  <si>
    <t>轫</t>
  </si>
  <si>
    <t>韧</t>
  </si>
  <si>
    <t>喧</t>
  </si>
  <si>
    <t>暄</t>
  </si>
  <si>
    <t>赝</t>
  </si>
  <si>
    <t>膺</t>
  </si>
  <si>
    <t>蛰</t>
  </si>
  <si>
    <t>蜇</t>
  </si>
  <si>
    <t>鸩</t>
  </si>
  <si>
    <t>鸠</t>
  </si>
  <si>
    <t>灸</t>
  </si>
  <si>
    <t>炙</t>
  </si>
  <si>
    <t>笫</t>
  </si>
  <si>
    <t>第</t>
  </si>
  <si>
    <t>篡</t>
  </si>
  <si>
    <t>纂</t>
  </si>
  <si>
    <t>萃</t>
  </si>
  <si>
    <t>粹</t>
  </si>
  <si>
    <t>坐</t>
  </si>
  <si>
    <t>做</t>
  </si>
  <si>
    <t>犷</t>
  </si>
  <si>
    <t>旷</t>
  </si>
  <si>
    <t>果</t>
  </si>
  <si>
    <t>裹</t>
  </si>
  <si>
    <t>腊</t>
  </si>
  <si>
    <t>蜡</t>
  </si>
  <si>
    <t>励</t>
  </si>
  <si>
    <t>粱</t>
  </si>
  <si>
    <t>梁</t>
  </si>
  <si>
    <t>仑</t>
  </si>
  <si>
    <t>轮</t>
  </si>
  <si>
    <t>舶</t>
  </si>
  <si>
    <t>泊</t>
  </si>
  <si>
    <t>蚂</t>
  </si>
  <si>
    <t>马</t>
  </si>
  <si>
    <t>名</t>
  </si>
  <si>
    <t>姆</t>
  </si>
  <si>
    <t>拇</t>
  </si>
  <si>
    <t>膊</t>
  </si>
  <si>
    <t>搏</t>
  </si>
  <si>
    <t>雀</t>
  </si>
  <si>
    <t>鹊</t>
  </si>
  <si>
    <t>手</t>
  </si>
  <si>
    <t>首</t>
  </si>
  <si>
    <t>渲</t>
  </si>
  <si>
    <t>宣</t>
  </si>
  <si>
    <t>愁</t>
  </si>
  <si>
    <t>筹</t>
  </si>
  <si>
    <t>阵</t>
  </si>
  <si>
    <t>征</t>
  </si>
  <si>
    <t>证</t>
  </si>
  <si>
    <t>安</t>
  </si>
  <si>
    <t>按</t>
  </si>
  <si>
    <t>迭</t>
  </si>
  <si>
    <t>叠</t>
  </si>
  <si>
    <t>度</t>
  </si>
  <si>
    <t>渡</t>
  </si>
  <si>
    <t>防</t>
  </si>
  <si>
    <t>妨</t>
  </si>
  <si>
    <t>幅</t>
  </si>
  <si>
    <t>辐</t>
  </si>
  <si>
    <t>副</t>
  </si>
  <si>
    <t>复</t>
  </si>
  <si>
    <t>覆</t>
  </si>
  <si>
    <t>股</t>
  </si>
  <si>
    <t>鼓</t>
  </si>
  <si>
    <t>败</t>
  </si>
  <si>
    <t>拜</t>
  </si>
  <si>
    <t>骨</t>
  </si>
  <si>
    <t>憾</t>
  </si>
  <si>
    <t>撼</t>
  </si>
  <si>
    <t>和</t>
  </si>
  <si>
    <t>合</t>
  </si>
  <si>
    <t>候</t>
  </si>
  <si>
    <t>侯</t>
  </si>
  <si>
    <t>急</t>
  </si>
  <si>
    <t>及</t>
  </si>
  <si>
    <t>既</t>
  </si>
  <si>
    <t>即</t>
  </si>
  <si>
    <t>继</t>
  </si>
  <si>
    <t>抱</t>
  </si>
  <si>
    <t>暴</t>
  </si>
  <si>
    <t>娇</t>
  </si>
  <si>
    <t>矫</t>
  </si>
  <si>
    <t>脚</t>
  </si>
  <si>
    <t>角</t>
  </si>
  <si>
    <t>金</t>
  </si>
  <si>
    <t>斤</t>
  </si>
  <si>
    <t>峻</t>
  </si>
  <si>
    <t>竣</t>
  </si>
  <si>
    <t>窠</t>
  </si>
  <si>
    <t>巢</t>
  </si>
  <si>
    <t>癞</t>
  </si>
  <si>
    <t>赖</t>
  </si>
  <si>
    <t>蓝</t>
  </si>
  <si>
    <t>兰</t>
  </si>
  <si>
    <t>立</t>
  </si>
  <si>
    <t>力</t>
  </si>
  <si>
    <t>两</t>
  </si>
  <si>
    <t>俩</t>
  </si>
  <si>
    <t>瞭</t>
  </si>
  <si>
    <t>了</t>
  </si>
  <si>
    <t>笼</t>
  </si>
  <si>
    <t>龙</t>
  </si>
  <si>
    <t>挛</t>
  </si>
  <si>
    <t>孪</t>
  </si>
  <si>
    <t>啰</t>
  </si>
  <si>
    <t>罗</t>
  </si>
  <si>
    <t>糜</t>
  </si>
  <si>
    <t>靡</t>
  </si>
  <si>
    <t>默</t>
  </si>
  <si>
    <t>墨</t>
  </si>
  <si>
    <t>呕</t>
  </si>
  <si>
    <t>沤</t>
  </si>
  <si>
    <t>凭</t>
  </si>
  <si>
    <t>平</t>
  </si>
  <si>
    <t>奇</t>
  </si>
  <si>
    <t>其</t>
  </si>
  <si>
    <t>青</t>
  </si>
  <si>
    <t>亲</t>
  </si>
  <si>
    <t>瘙</t>
  </si>
  <si>
    <t>搔</t>
  </si>
  <si>
    <t>尝</t>
  </si>
  <si>
    <t>赏</t>
  </si>
  <si>
    <t>生</t>
  </si>
  <si>
    <t>声</t>
  </si>
  <si>
    <t>世</t>
  </si>
  <si>
    <t>事</t>
  </si>
  <si>
    <t>恃</t>
  </si>
  <si>
    <t>持</t>
  </si>
  <si>
    <t>驰</t>
  </si>
  <si>
    <t>弛</t>
  </si>
  <si>
    <t>朔</t>
  </si>
  <si>
    <t>题</t>
  </si>
  <si>
    <t>提</t>
  </si>
  <si>
    <t>头</t>
  </si>
  <si>
    <t>投</t>
  </si>
  <si>
    <t>骛</t>
  </si>
  <si>
    <t>鹜</t>
  </si>
  <si>
    <t>徒</t>
  </si>
  <si>
    <t>徙</t>
  </si>
  <si>
    <t>瑕</t>
  </si>
  <si>
    <t>暇</t>
  </si>
  <si>
    <t>霄</t>
  </si>
  <si>
    <t>宵</t>
  </si>
  <si>
    <t>旋</t>
  </si>
  <si>
    <t>弦</t>
  </si>
  <si>
    <t>已</t>
  </si>
  <si>
    <t>己</t>
  </si>
  <si>
    <t>尤</t>
  </si>
  <si>
    <t>犹</t>
  </si>
  <si>
    <t>鱼</t>
  </si>
  <si>
    <t>渔</t>
  </si>
  <si>
    <t>竽</t>
  </si>
  <si>
    <t>芋</t>
  </si>
  <si>
    <t>源</t>
  </si>
  <si>
    <t>园</t>
  </si>
  <si>
    <t>脏</t>
  </si>
  <si>
    <t>赃</t>
  </si>
  <si>
    <t>蘸</t>
  </si>
  <si>
    <t>醮</t>
  </si>
  <si>
    <t>穿</t>
  </si>
  <si>
    <t>祯</t>
  </si>
  <si>
    <t>帧</t>
  </si>
  <si>
    <t>州</t>
  </si>
  <si>
    <t>洲</t>
  </si>
  <si>
    <t>姿</t>
  </si>
  <si>
    <t>恣</t>
  </si>
  <si>
    <t>崇</t>
  </si>
  <si>
    <t>祟</t>
  </si>
  <si>
    <t>解答</t>
  </si>
  <si>
    <t>判别</t>
  </si>
  <si>
    <t>S</t>
  </si>
  <si>
    <t>F</t>
  </si>
  <si>
    <t>N</t>
  </si>
  <si>
    <t>41.再接再</t>
  </si>
  <si>
    <t>01.（ ）装</t>
  </si>
  <si>
    <t>02.甘（ ）下风</t>
  </si>
  <si>
    <t>03.自（ ）自弃</t>
  </si>
  <si>
    <t>04.针（ ）时弊</t>
  </si>
  <si>
    <t>05.（ ）来品</t>
  </si>
  <si>
    <t>06.脉（ ）</t>
  </si>
  <si>
    <t>07.松（ ）</t>
  </si>
  <si>
    <t>08.一（ ）莫展</t>
  </si>
  <si>
    <t>09.（ ）流不息</t>
  </si>
  <si>
    <t>10.精（ ）</t>
  </si>
  <si>
    <t>11.重（ ）</t>
  </si>
  <si>
    <t>12.（ ）假村</t>
  </si>
  <si>
    <t>13.（ ）碍</t>
  </si>
  <si>
    <t>14.（ ）射</t>
  </si>
  <si>
    <t>15.一（ ）对联</t>
  </si>
  <si>
    <t>16.天翻地（ ）</t>
  </si>
  <si>
    <t>17.言简意（ ）</t>
  </si>
  <si>
    <t>18.气（ ）</t>
  </si>
  <si>
    <t>19.一（ ）作气</t>
  </si>
  <si>
    <t>20.悬梁刺（ ）</t>
  </si>
  <si>
    <t>21.粗（ ）</t>
  </si>
  <si>
    <t>22.食不（ ）腹</t>
  </si>
  <si>
    <t>23.震（ ）</t>
  </si>
  <si>
    <t>24.凑（ ）</t>
  </si>
  <si>
    <t>25.（ ）车室</t>
  </si>
  <si>
    <t>26.迫不（ ）待</t>
  </si>
  <si>
    <t>27.（ ）使</t>
  </si>
  <si>
    <t>28.一如（ ）往</t>
  </si>
  <si>
    <t>29.草（ ）人命</t>
  </si>
  <si>
    <t>30.（ ）揉造作</t>
  </si>
  <si>
    <t>31.挖墙（ ）</t>
  </si>
  <si>
    <t>32.一诺千（ ）</t>
  </si>
  <si>
    <t>33.不（ ）而走</t>
  </si>
  <si>
    <t>34.（ ）工</t>
  </si>
  <si>
    <t>35.不落（ ）臼</t>
  </si>
  <si>
    <t>36.（ ）炙人口</t>
  </si>
  <si>
    <t>37.打（ ）</t>
  </si>
  <si>
    <t>38.死皮（ ）脸</t>
  </si>
  <si>
    <t>39.（ ）天白云</t>
  </si>
  <si>
    <t>40.鼎（ ）相助</t>
  </si>
  <si>
    <t>42.老（ ）口</t>
  </si>
  <si>
    <t>43.黄（ ）美梦</t>
  </si>
  <si>
    <t>44.（ ）望</t>
  </si>
  <si>
    <t>45.水（ ）头</t>
  </si>
  <si>
    <t>46.杀（ ）</t>
  </si>
  <si>
    <t>47.痉（ ）</t>
  </si>
  <si>
    <t>48.美（ ）美奂</t>
  </si>
  <si>
    <t>49.（ ）嗦</t>
  </si>
  <si>
    <t>50.蛛丝（ ）迹</t>
  </si>
  <si>
    <t>51.萎（ ）不振</t>
  </si>
  <si>
    <t>52.沉（ ）</t>
  </si>
  <si>
    <t>53.（ ）信片</t>
  </si>
  <si>
    <t>54.（ ）守成规</t>
  </si>
  <si>
    <t>55.大（ ）指</t>
  </si>
  <si>
    <t>56.（ ）心沥血</t>
  </si>
  <si>
    <t>57.（ ）添</t>
  </si>
  <si>
    <t>58.出（ ）不意</t>
  </si>
  <si>
    <t>59.修（ ）</t>
  </si>
  <si>
    <t>60.（ ）睐</t>
  </si>
  <si>
    <t>61.（ ）竹难书</t>
  </si>
  <si>
    <t>62.入场（ ）</t>
  </si>
  <si>
    <t>63.声名（ ）起</t>
  </si>
  <si>
    <t>64.发（ ）</t>
  </si>
  <si>
    <t>65.（ ）痒症</t>
  </si>
  <si>
    <t>66.欣（ ）</t>
  </si>
  <si>
    <t>67.谈笑风（ ）</t>
  </si>
  <si>
    <t>68.人情（ ）故</t>
  </si>
  <si>
    <t>69.有（ ）无恐</t>
  </si>
  <si>
    <t>70.额（ ）称庆</t>
  </si>
  <si>
    <t>71.追（ ）</t>
  </si>
  <si>
    <t>72.鬼鬼（ ）々</t>
  </si>
  <si>
    <t>73.金榜（ ）名</t>
  </si>
  <si>
    <t>74.走（ ）无路</t>
  </si>
  <si>
    <t>75.趋之若（ ）</t>
  </si>
  <si>
    <t>76.迁（ ）</t>
  </si>
  <si>
    <t>77.洁白无（ ）</t>
  </si>
  <si>
    <t>78.九（ ）云外</t>
  </si>
  <si>
    <t>79.（ ）泄</t>
  </si>
  <si>
    <t>80.寒（ ）</t>
  </si>
  <si>
    <t>81.（ ）律</t>
  </si>
  <si>
    <t>82.（ ）品</t>
  </si>
  <si>
    <t>83.不能自（ ）</t>
  </si>
  <si>
    <t>84.（ ）如猛虎下山</t>
  </si>
  <si>
    <t>85.竭泽而（ ）</t>
  </si>
  <si>
    <t>86.滥（ ）充数</t>
  </si>
  <si>
    <t>87.世外桃（ ）</t>
  </si>
  <si>
    <t>88.（ ）款</t>
  </si>
  <si>
    <t>89.（ ）水</t>
  </si>
  <si>
    <t>90.（ ）伏</t>
  </si>
  <si>
    <t>91.装（ ）</t>
  </si>
  <si>
    <t>92.饮（ ）止渴</t>
  </si>
  <si>
    <t>93.坐（ ）</t>
  </si>
  <si>
    <t>94.旁（ ）博引</t>
  </si>
  <si>
    <t>95.（ ）手可热</t>
  </si>
  <si>
    <t>96.九（ ）</t>
  </si>
  <si>
    <t>97.床（ ）之私</t>
  </si>
  <si>
    <t>98.（ ）意妄为</t>
  </si>
  <si>
    <t>99.编（ ）</t>
  </si>
  <si>
    <t>99+1.（ ）月子</t>
  </si>
  <si>
    <t xml:space="preserve"> 题 目</t>
  </si>
  <si>
    <t>穿</t>
  </si>
  <si>
    <t>川</t>
  </si>
  <si>
    <t>菅</t>
  </si>
  <si>
    <t>管</t>
  </si>
  <si>
    <t>厉</t>
  </si>
  <si>
    <t>明</t>
  </si>
  <si>
    <t>名</t>
  </si>
  <si>
    <t>阵</t>
  </si>
  <si>
    <t>镇</t>
  </si>
  <si>
    <t>朔</t>
  </si>
  <si>
    <t>溯</t>
  </si>
  <si>
    <t>说明：请在解答栏里填入数字 1 或者 2， 填满后自动计分。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</si>
</sst>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2"/>
      <name val="宋体"/>
      <family val="0"/>
    </font>
    <font>
      <sz val="14"/>
      <name val="黑体"/>
      <family val="0"/>
    </font>
    <font>
      <sz val="14"/>
      <name val="宋体"/>
      <family val="0"/>
    </font>
    <font>
      <sz val="9"/>
      <name val="宋体"/>
      <family val="0"/>
    </font>
    <font>
      <sz val="14"/>
      <color indexed="16"/>
      <name val="宋体"/>
      <family val="0"/>
    </font>
    <font>
      <sz val="12"/>
      <color indexed="16"/>
      <name val="宋体"/>
      <family val="0"/>
    </font>
    <font>
      <sz val="12"/>
      <color indexed="12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1" fillId="3" borderId="3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4" borderId="3" xfId="0" applyFont="1" applyFill="1" applyBorder="1" applyAlignment="1" applyProtection="1">
      <alignment vertical="center"/>
      <protection/>
    </xf>
    <xf numFmtId="0" fontId="4" fillId="2" borderId="1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5" borderId="1" xfId="0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justify" vertical="center"/>
      <protection/>
    </xf>
    <xf numFmtId="0" fontId="2" fillId="6" borderId="1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Alignment="1" applyProtection="1">
      <alignment horizontal="center" vertical="center"/>
      <protection/>
    </xf>
    <xf numFmtId="0" fontId="1" fillId="4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7"/>
  <sheetViews>
    <sheetView tabSelected="1" workbookViewId="0" topLeftCell="A1">
      <pane ySplit="3" topLeftCell="BM4" activePane="bottomLeft" state="frozen"/>
      <selection pane="topLeft" activeCell="A1" sqref="A1"/>
      <selection pane="bottomLeft" activeCell="D4" sqref="D4"/>
    </sheetView>
  </sheetViews>
  <sheetFormatPr defaultColWidth="9.00390625" defaultRowHeight="14.25"/>
  <cols>
    <col min="1" max="1" width="24.875" style="15" customWidth="1"/>
    <col min="2" max="3" width="4.125" style="2" bestFit="1" customWidth="1"/>
    <col min="4" max="4" width="7.375" style="2" customWidth="1"/>
    <col min="5" max="5" width="7.75390625" style="2" customWidth="1"/>
    <col min="6" max="6" width="5.875" style="6" customWidth="1"/>
    <col min="7" max="8" width="6.50390625" style="6" customWidth="1"/>
    <col min="9" max="9" width="5.875" style="6" customWidth="1"/>
    <col min="14" max="19" width="6.25390625" style="6" customWidth="1"/>
    <col min="24" max="26" width="13.25390625" style="6" customWidth="1"/>
    <col min="27" max="27" width="4.125" style="13" hidden="1" customWidth="1"/>
    <col min="28" max="28" width="3.00390625" style="13" hidden="1" customWidth="1"/>
    <col min="29" max="29" width="6.75390625" style="2" hidden="1" customWidth="1"/>
    <col min="30" max="30" width="2.50390625" style="2" hidden="1" customWidth="1"/>
    <col min="31" max="16384" width="13.25390625" style="6" customWidth="1"/>
  </cols>
  <sheetData>
    <row r="1" spans="1:30" ht="24.75" customHeight="1">
      <c r="A1" s="19" t="str">
        <f>CONCATENATE("得分 = ",TEXT(SUM(AD4:AD103),"###"))</f>
        <v>得分 = </v>
      </c>
      <c r="B1" s="20" t="s">
        <v>0</v>
      </c>
      <c r="C1" s="20"/>
      <c r="D1" s="20"/>
      <c r="E1" s="20"/>
      <c r="G1" s="21" t="s">
        <v>309</v>
      </c>
      <c r="H1" s="21"/>
      <c r="I1" s="21"/>
      <c r="J1" s="21"/>
      <c r="AA1" s="7"/>
      <c r="AB1" s="7"/>
      <c r="AC1" s="8"/>
      <c r="AD1" s="8"/>
    </row>
    <row r="2" spans="1:30" ht="12" customHeight="1" hidden="1">
      <c r="A2" s="5"/>
      <c r="B2" s="9"/>
      <c r="C2" s="9"/>
      <c r="D2" s="9"/>
      <c r="E2" s="9"/>
      <c r="G2" s="21"/>
      <c r="H2" s="21"/>
      <c r="I2" s="21"/>
      <c r="J2" s="21"/>
      <c r="AA2" s="8"/>
      <c r="AB2" s="8"/>
      <c r="AC2" s="8"/>
      <c r="AD2" s="8"/>
    </row>
    <row r="3" spans="1:30" ht="26.25" customHeight="1">
      <c r="A3" s="10" t="s">
        <v>297</v>
      </c>
      <c r="B3" s="11">
        <v>1</v>
      </c>
      <c r="C3" s="11">
        <v>2</v>
      </c>
      <c r="D3" s="3" t="s">
        <v>192</v>
      </c>
      <c r="E3" s="12" t="s">
        <v>193</v>
      </c>
      <c r="G3" s="21"/>
      <c r="H3" s="21"/>
      <c r="I3" s="21"/>
      <c r="J3" s="21"/>
      <c r="AA3" s="13" t="s">
        <v>195</v>
      </c>
      <c r="AB3" s="13" t="s">
        <v>196</v>
      </c>
      <c r="AC3" s="13" t="b">
        <f>SUM(AC4:AC103)&gt;=100</f>
        <v>0</v>
      </c>
      <c r="AD3" s="2" t="s">
        <v>194</v>
      </c>
    </row>
    <row r="4" spans="1:30" ht="18.75">
      <c r="A4" s="17" t="s">
        <v>198</v>
      </c>
      <c r="B4" s="18" t="s">
        <v>73</v>
      </c>
      <c r="C4" s="18" t="s">
        <v>74</v>
      </c>
      <c r="D4" s="16"/>
      <c r="E4" s="4">
        <f aca="true" t="shared" si="0" ref="E4:E35">IF($AC$3,IF(D4=AB4,"√","×"),"")</f>
      </c>
      <c r="AA4" s="13" t="s">
        <v>74</v>
      </c>
      <c r="AB4" s="13">
        <f aca="true" t="shared" si="1" ref="AB4:AB35">1+(B4=AA4)</f>
        <v>1</v>
      </c>
      <c r="AC4" s="2">
        <f aca="true" t="shared" si="2" ref="AC4:AC35">1*(LEN(D4)&gt;0)</f>
        <v>0</v>
      </c>
      <c r="AD4" s="2">
        <f aca="true" t="shared" si="3" ref="AD4:AD35">1*(E4="√")</f>
        <v>0</v>
      </c>
    </row>
    <row r="5" spans="1:30" ht="18.75">
      <c r="A5" s="17" t="s">
        <v>199</v>
      </c>
      <c r="B5" s="18" t="s">
        <v>88</v>
      </c>
      <c r="C5" s="18" t="s">
        <v>89</v>
      </c>
      <c r="D5" s="16"/>
      <c r="E5" s="4">
        <f t="shared" si="0"/>
      </c>
      <c r="AA5" s="13" t="s">
        <v>88</v>
      </c>
      <c r="AB5" s="13">
        <f t="shared" si="1"/>
        <v>2</v>
      </c>
      <c r="AC5" s="2">
        <f t="shared" si="2"/>
        <v>0</v>
      </c>
      <c r="AD5" s="2">
        <f t="shared" si="3"/>
        <v>0</v>
      </c>
    </row>
    <row r="6" spans="1:30" ht="18.75">
      <c r="A6" s="17" t="s">
        <v>200</v>
      </c>
      <c r="B6" s="18" t="s">
        <v>102</v>
      </c>
      <c r="C6" s="18" t="s">
        <v>103</v>
      </c>
      <c r="D6" s="16"/>
      <c r="E6" s="4">
        <f t="shared" si="0"/>
      </c>
      <c r="AA6" s="13" t="s">
        <v>102</v>
      </c>
      <c r="AB6" s="13">
        <f t="shared" si="1"/>
        <v>2</v>
      </c>
      <c r="AC6" s="2">
        <f t="shared" si="2"/>
        <v>0</v>
      </c>
      <c r="AD6" s="2">
        <f t="shared" si="3"/>
        <v>0</v>
      </c>
    </row>
    <row r="7" spans="1:30" ht="18.75">
      <c r="A7" s="17" t="s">
        <v>201</v>
      </c>
      <c r="B7" s="18" t="s">
        <v>1</v>
      </c>
      <c r="C7" s="18" t="s">
        <v>2</v>
      </c>
      <c r="D7" s="16"/>
      <c r="E7" s="4">
        <f t="shared" si="0"/>
      </c>
      <c r="AA7" s="13" t="s">
        <v>2</v>
      </c>
      <c r="AB7" s="13">
        <f t="shared" si="1"/>
        <v>1</v>
      </c>
      <c r="AC7" s="2">
        <f t="shared" si="2"/>
        <v>0</v>
      </c>
      <c r="AD7" s="2">
        <f t="shared" si="3"/>
        <v>0</v>
      </c>
    </row>
    <row r="8" spans="1:30" ht="18.75">
      <c r="A8" s="17" t="s">
        <v>202</v>
      </c>
      <c r="B8" s="18" t="s">
        <v>53</v>
      </c>
      <c r="C8" s="18" t="s">
        <v>54</v>
      </c>
      <c r="D8" s="16"/>
      <c r="E8" s="4">
        <f t="shared" si="0"/>
      </c>
      <c r="AA8" s="13" t="s">
        <v>54</v>
      </c>
      <c r="AB8" s="13">
        <f t="shared" si="1"/>
        <v>1</v>
      </c>
      <c r="AC8" s="2">
        <f t="shared" si="2"/>
        <v>0</v>
      </c>
      <c r="AD8" s="2">
        <f t="shared" si="3"/>
        <v>0</v>
      </c>
    </row>
    <row r="9" spans="1:30" ht="18.75">
      <c r="A9" s="17" t="s">
        <v>203</v>
      </c>
      <c r="B9" s="18" t="s">
        <v>60</v>
      </c>
      <c r="C9" s="18" t="s">
        <v>61</v>
      </c>
      <c r="D9" s="16"/>
      <c r="E9" s="4">
        <f t="shared" si="0"/>
      </c>
      <c r="AA9" s="13" t="s">
        <v>60</v>
      </c>
      <c r="AB9" s="13">
        <f t="shared" si="1"/>
        <v>2</v>
      </c>
      <c r="AC9" s="2">
        <f t="shared" si="2"/>
        <v>0</v>
      </c>
      <c r="AD9" s="2">
        <f t="shared" si="3"/>
        <v>0</v>
      </c>
    </row>
    <row r="10" spans="1:30" ht="18.75">
      <c r="A10" s="17" t="s">
        <v>204</v>
      </c>
      <c r="B10" s="18" t="s">
        <v>152</v>
      </c>
      <c r="C10" s="18" t="s">
        <v>153</v>
      </c>
      <c r="D10" s="16"/>
      <c r="E10" s="4">
        <f t="shared" si="0"/>
      </c>
      <c r="AA10" s="13" t="s">
        <v>152</v>
      </c>
      <c r="AB10" s="13">
        <f t="shared" si="1"/>
        <v>2</v>
      </c>
      <c r="AC10" s="2">
        <f t="shared" si="2"/>
        <v>0</v>
      </c>
      <c r="AD10" s="2">
        <f t="shared" si="3"/>
        <v>0</v>
      </c>
    </row>
    <row r="11" spans="1:30" ht="18.75">
      <c r="A11" s="17" t="s">
        <v>205</v>
      </c>
      <c r="B11" s="18" t="s">
        <v>68</v>
      </c>
      <c r="C11" s="18" t="s">
        <v>69</v>
      </c>
      <c r="D11" s="16"/>
      <c r="E11" s="4">
        <f t="shared" si="0"/>
      </c>
      <c r="AA11" s="13" t="s">
        <v>68</v>
      </c>
      <c r="AB11" s="13">
        <f t="shared" si="1"/>
        <v>2</v>
      </c>
      <c r="AC11" s="2">
        <f t="shared" si="2"/>
        <v>0</v>
      </c>
      <c r="AD11" s="2">
        <f t="shared" si="3"/>
        <v>0</v>
      </c>
    </row>
    <row r="12" spans="1:30" ht="18.75">
      <c r="A12" s="17" t="s">
        <v>206</v>
      </c>
      <c r="B12" s="18" t="s">
        <v>298</v>
      </c>
      <c r="C12" s="18" t="s">
        <v>299</v>
      </c>
      <c r="D12" s="16"/>
      <c r="E12" s="4">
        <f t="shared" si="0"/>
      </c>
      <c r="AA12" s="13" t="s">
        <v>183</v>
      </c>
      <c r="AB12" s="13">
        <f t="shared" si="1"/>
        <v>2</v>
      </c>
      <c r="AC12" s="2">
        <f t="shared" si="2"/>
        <v>0</v>
      </c>
      <c r="AD12" s="2">
        <f t="shared" si="3"/>
        <v>0</v>
      </c>
    </row>
    <row r="13" spans="1:30" ht="18.75">
      <c r="A13" s="17" t="s">
        <v>207</v>
      </c>
      <c r="B13" s="18" t="s">
        <v>38</v>
      </c>
      <c r="C13" s="18" t="s">
        <v>39</v>
      </c>
      <c r="D13" s="16"/>
      <c r="E13" s="4">
        <f t="shared" si="0"/>
      </c>
      <c r="AA13" s="13" t="s">
        <v>38</v>
      </c>
      <c r="AB13" s="13">
        <f t="shared" si="1"/>
        <v>2</v>
      </c>
      <c r="AC13" s="2">
        <f t="shared" si="2"/>
        <v>0</v>
      </c>
      <c r="AD13" s="2">
        <f t="shared" si="3"/>
        <v>0</v>
      </c>
    </row>
    <row r="14" spans="1:30" ht="18.75">
      <c r="A14" s="17" t="s">
        <v>208</v>
      </c>
      <c r="B14" s="18" t="s">
        <v>75</v>
      </c>
      <c r="C14" s="18" t="s">
        <v>76</v>
      </c>
      <c r="D14" s="16"/>
      <c r="E14" s="4">
        <f t="shared" si="0"/>
      </c>
      <c r="AA14" s="13" t="s">
        <v>75</v>
      </c>
      <c r="AB14" s="13">
        <f t="shared" si="1"/>
        <v>2</v>
      </c>
      <c r="AC14" s="2">
        <f t="shared" si="2"/>
        <v>0</v>
      </c>
      <c r="AD14" s="2">
        <f t="shared" si="3"/>
        <v>0</v>
      </c>
    </row>
    <row r="15" spans="1:30" ht="18.75">
      <c r="A15" s="17" t="s">
        <v>209</v>
      </c>
      <c r="B15" s="18" t="s">
        <v>77</v>
      </c>
      <c r="C15" s="18" t="s">
        <v>78</v>
      </c>
      <c r="D15" s="16"/>
      <c r="E15" s="4">
        <f t="shared" si="0"/>
      </c>
      <c r="AA15" s="13" t="s">
        <v>78</v>
      </c>
      <c r="AB15" s="13">
        <f t="shared" si="1"/>
        <v>1</v>
      </c>
      <c r="AC15" s="2">
        <f t="shared" si="2"/>
        <v>0</v>
      </c>
      <c r="AD15" s="2">
        <f t="shared" si="3"/>
        <v>0</v>
      </c>
    </row>
    <row r="16" spans="1:30" ht="18.75">
      <c r="A16" s="17" t="s">
        <v>210</v>
      </c>
      <c r="B16" s="18" t="s">
        <v>79</v>
      </c>
      <c r="C16" s="18" t="s">
        <v>80</v>
      </c>
      <c r="D16" s="16"/>
      <c r="E16" s="4">
        <f t="shared" si="0"/>
      </c>
      <c r="AA16" s="13" t="s">
        <v>79</v>
      </c>
      <c r="AB16" s="13">
        <f t="shared" si="1"/>
        <v>2</v>
      </c>
      <c r="AC16" s="2">
        <f t="shared" si="2"/>
        <v>0</v>
      </c>
      <c r="AD16" s="2">
        <f t="shared" si="3"/>
        <v>0</v>
      </c>
    </row>
    <row r="17" spans="1:30" ht="18.75">
      <c r="A17" s="17" t="s">
        <v>211</v>
      </c>
      <c r="B17" s="18" t="s">
        <v>81</v>
      </c>
      <c r="C17" s="18" t="s">
        <v>82</v>
      </c>
      <c r="D17" s="16"/>
      <c r="E17" s="4">
        <f t="shared" si="0"/>
      </c>
      <c r="AA17" s="13" t="s">
        <v>81</v>
      </c>
      <c r="AB17" s="13">
        <f t="shared" si="1"/>
        <v>2</v>
      </c>
      <c r="AC17" s="2">
        <f t="shared" si="2"/>
        <v>0</v>
      </c>
      <c r="AD17" s="2">
        <f t="shared" si="3"/>
        <v>0</v>
      </c>
    </row>
    <row r="18" spans="1:30" ht="18.75">
      <c r="A18" s="17" t="s">
        <v>212</v>
      </c>
      <c r="B18" s="18" t="s">
        <v>81</v>
      </c>
      <c r="C18" s="18" t="s">
        <v>83</v>
      </c>
      <c r="D18" s="16"/>
      <c r="E18" s="4">
        <f t="shared" si="0"/>
      </c>
      <c r="AA18" s="13" t="s">
        <v>81</v>
      </c>
      <c r="AB18" s="13">
        <f t="shared" si="1"/>
        <v>2</v>
      </c>
      <c r="AC18" s="2">
        <f t="shared" si="2"/>
        <v>0</v>
      </c>
      <c r="AD18" s="2">
        <f t="shared" si="3"/>
        <v>0</v>
      </c>
    </row>
    <row r="19" spans="1:30" ht="18.75">
      <c r="A19" s="17" t="s">
        <v>213</v>
      </c>
      <c r="B19" s="18" t="s">
        <v>84</v>
      </c>
      <c r="C19" s="18" t="s">
        <v>85</v>
      </c>
      <c r="D19" s="16"/>
      <c r="E19" s="4">
        <f t="shared" si="0"/>
      </c>
      <c r="AA19" s="13" t="s">
        <v>84</v>
      </c>
      <c r="AB19" s="13">
        <f t="shared" si="1"/>
        <v>2</v>
      </c>
      <c r="AC19" s="2">
        <f t="shared" si="2"/>
        <v>0</v>
      </c>
      <c r="AD19" s="2">
        <f t="shared" si="3"/>
        <v>0</v>
      </c>
    </row>
    <row r="20" spans="1:30" ht="18.75">
      <c r="A20" s="17" t="s">
        <v>214</v>
      </c>
      <c r="B20" s="18" t="s">
        <v>3</v>
      </c>
      <c r="C20" s="18" t="s">
        <v>4</v>
      </c>
      <c r="D20" s="16"/>
      <c r="E20" s="4">
        <f t="shared" si="0"/>
      </c>
      <c r="AA20" s="13" t="s">
        <v>4</v>
      </c>
      <c r="AB20" s="13">
        <f t="shared" si="1"/>
        <v>1</v>
      </c>
      <c r="AC20" s="2">
        <f t="shared" si="2"/>
        <v>0</v>
      </c>
      <c r="AD20" s="2">
        <f t="shared" si="3"/>
        <v>0</v>
      </c>
    </row>
    <row r="21" spans="1:30" ht="18.75">
      <c r="A21" s="17" t="s">
        <v>215</v>
      </c>
      <c r="B21" s="18" t="s">
        <v>5</v>
      </c>
      <c r="C21" s="18" t="s">
        <v>6</v>
      </c>
      <c r="D21" s="16"/>
      <c r="E21" s="4">
        <f t="shared" si="0"/>
      </c>
      <c r="AA21" s="13" t="s">
        <v>6</v>
      </c>
      <c r="AB21" s="13">
        <f t="shared" si="1"/>
        <v>1</v>
      </c>
      <c r="AC21" s="2">
        <f t="shared" si="2"/>
        <v>0</v>
      </c>
      <c r="AD21" s="2">
        <f t="shared" si="3"/>
        <v>0</v>
      </c>
    </row>
    <row r="22" spans="1:30" ht="18.75">
      <c r="A22" s="17" t="s">
        <v>216</v>
      </c>
      <c r="B22" s="18" t="s">
        <v>86</v>
      </c>
      <c r="C22" s="18" t="s">
        <v>87</v>
      </c>
      <c r="D22" s="16"/>
      <c r="E22" s="4">
        <f t="shared" si="0"/>
      </c>
      <c r="AA22" s="13" t="s">
        <v>86</v>
      </c>
      <c r="AB22" s="13">
        <f t="shared" si="1"/>
        <v>2</v>
      </c>
      <c r="AC22" s="2">
        <f t="shared" si="2"/>
        <v>0</v>
      </c>
      <c r="AD22" s="2">
        <f t="shared" si="3"/>
        <v>0</v>
      </c>
    </row>
    <row r="23" spans="1:30" ht="18.75">
      <c r="A23" s="17" t="s">
        <v>217</v>
      </c>
      <c r="B23" s="18" t="s">
        <v>86</v>
      </c>
      <c r="C23" s="18" t="s">
        <v>90</v>
      </c>
      <c r="D23" s="16"/>
      <c r="E23" s="4">
        <f t="shared" si="0"/>
      </c>
      <c r="AA23" s="13" t="s">
        <v>90</v>
      </c>
      <c r="AB23" s="13">
        <f t="shared" si="1"/>
        <v>1</v>
      </c>
      <c r="AC23" s="2">
        <f t="shared" si="2"/>
        <v>0</v>
      </c>
      <c r="AD23" s="2">
        <f t="shared" si="3"/>
        <v>0</v>
      </c>
    </row>
    <row r="24" spans="1:30" ht="18.75">
      <c r="A24" s="17" t="s">
        <v>218</v>
      </c>
      <c r="B24" s="18" t="s">
        <v>42</v>
      </c>
      <c r="C24" s="18" t="s">
        <v>43</v>
      </c>
      <c r="D24" s="16"/>
      <c r="E24" s="4">
        <f t="shared" si="0"/>
      </c>
      <c r="AA24" s="13" t="s">
        <v>43</v>
      </c>
      <c r="AB24" s="13">
        <f t="shared" si="1"/>
        <v>1</v>
      </c>
      <c r="AC24" s="2">
        <f t="shared" si="2"/>
        <v>0</v>
      </c>
      <c r="AD24" s="2">
        <f t="shared" si="3"/>
        <v>0</v>
      </c>
    </row>
    <row r="25" spans="1:30" ht="18.75">
      <c r="A25" s="17" t="s">
        <v>219</v>
      </c>
      <c r="B25" s="18" t="s">
        <v>44</v>
      </c>
      <c r="C25" s="18" t="s">
        <v>45</v>
      </c>
      <c r="D25" s="16"/>
      <c r="E25" s="4">
        <f t="shared" si="0"/>
      </c>
      <c r="AA25" s="13" t="s">
        <v>45</v>
      </c>
      <c r="AB25" s="13">
        <f t="shared" si="1"/>
        <v>1</v>
      </c>
      <c r="AC25" s="2">
        <f t="shared" si="2"/>
        <v>0</v>
      </c>
      <c r="AD25" s="2">
        <f t="shared" si="3"/>
        <v>0</v>
      </c>
    </row>
    <row r="26" spans="1:30" ht="18.75">
      <c r="A26" s="17" t="s">
        <v>220</v>
      </c>
      <c r="B26" s="18" t="s">
        <v>91</v>
      </c>
      <c r="C26" s="18" t="s">
        <v>92</v>
      </c>
      <c r="D26" s="16"/>
      <c r="E26" s="4">
        <f t="shared" si="0"/>
      </c>
      <c r="AA26" s="13" t="s">
        <v>91</v>
      </c>
      <c r="AB26" s="13">
        <f t="shared" si="1"/>
        <v>2</v>
      </c>
      <c r="AC26" s="2">
        <f t="shared" si="2"/>
        <v>0</v>
      </c>
      <c r="AD26" s="2">
        <f t="shared" si="3"/>
        <v>0</v>
      </c>
    </row>
    <row r="27" spans="1:30" ht="18.75">
      <c r="A27" s="17" t="s">
        <v>221</v>
      </c>
      <c r="B27" s="18" t="s">
        <v>93</v>
      </c>
      <c r="C27" s="18" t="s">
        <v>94</v>
      </c>
      <c r="D27" s="16"/>
      <c r="E27" s="4">
        <f t="shared" si="0"/>
      </c>
      <c r="AA27" s="13" t="s">
        <v>93</v>
      </c>
      <c r="AB27" s="13">
        <f t="shared" si="1"/>
        <v>2</v>
      </c>
      <c r="AC27" s="2">
        <f t="shared" si="2"/>
        <v>0</v>
      </c>
      <c r="AD27" s="2">
        <f t="shared" si="3"/>
        <v>0</v>
      </c>
    </row>
    <row r="28" spans="1:30" ht="18.75">
      <c r="A28" s="17" t="s">
        <v>222</v>
      </c>
      <c r="B28" s="18" t="s">
        <v>95</v>
      </c>
      <c r="C28" s="18" t="s">
        <v>96</v>
      </c>
      <c r="D28" s="16"/>
      <c r="E28" s="4">
        <f t="shared" si="0"/>
      </c>
      <c r="AA28" s="13" t="s">
        <v>96</v>
      </c>
      <c r="AB28" s="13">
        <f t="shared" si="1"/>
        <v>1</v>
      </c>
      <c r="AC28" s="2">
        <f t="shared" si="2"/>
        <v>0</v>
      </c>
      <c r="AD28" s="2">
        <f t="shared" si="3"/>
        <v>0</v>
      </c>
    </row>
    <row r="29" spans="1:30" ht="18.75">
      <c r="A29" s="17" t="s">
        <v>223</v>
      </c>
      <c r="B29" s="18" t="s">
        <v>97</v>
      </c>
      <c r="C29" s="18" t="s">
        <v>98</v>
      </c>
      <c r="D29" s="16"/>
      <c r="E29" s="4">
        <f t="shared" si="0"/>
      </c>
      <c r="AA29" s="13" t="s">
        <v>97</v>
      </c>
      <c r="AB29" s="13">
        <f t="shared" si="1"/>
        <v>2</v>
      </c>
      <c r="AC29" s="2">
        <f t="shared" si="2"/>
        <v>0</v>
      </c>
      <c r="AD29" s="2">
        <f t="shared" si="3"/>
        <v>0</v>
      </c>
    </row>
    <row r="30" spans="1:30" ht="18.75">
      <c r="A30" s="17" t="s">
        <v>224</v>
      </c>
      <c r="B30" s="18" t="s">
        <v>99</v>
      </c>
      <c r="C30" s="18" t="s">
        <v>100</v>
      </c>
      <c r="D30" s="16"/>
      <c r="E30" s="4">
        <f t="shared" si="0"/>
      </c>
      <c r="AA30" s="13" t="s">
        <v>99</v>
      </c>
      <c r="AB30" s="13">
        <f t="shared" si="1"/>
        <v>2</v>
      </c>
      <c r="AC30" s="2">
        <f t="shared" si="2"/>
        <v>0</v>
      </c>
      <c r="AD30" s="2">
        <f t="shared" si="3"/>
        <v>0</v>
      </c>
    </row>
    <row r="31" spans="1:30" ht="18.75">
      <c r="A31" s="17" t="s">
        <v>225</v>
      </c>
      <c r="B31" s="18" t="s">
        <v>99</v>
      </c>
      <c r="C31" s="18" t="s">
        <v>101</v>
      </c>
      <c r="D31" s="16"/>
      <c r="E31" s="4">
        <f t="shared" si="0"/>
      </c>
      <c r="AA31" s="13" t="s">
        <v>101</v>
      </c>
      <c r="AB31" s="13">
        <f t="shared" si="1"/>
        <v>1</v>
      </c>
      <c r="AC31" s="2">
        <f t="shared" si="2"/>
        <v>0</v>
      </c>
      <c r="AD31" s="2">
        <f t="shared" si="3"/>
        <v>0</v>
      </c>
    </row>
    <row r="32" spans="1:30" ht="18.75">
      <c r="A32" s="17" t="s">
        <v>226</v>
      </c>
      <c r="B32" s="18" t="s">
        <v>301</v>
      </c>
      <c r="C32" s="18" t="s">
        <v>300</v>
      </c>
      <c r="D32" s="16"/>
      <c r="E32" s="4">
        <f t="shared" si="0"/>
      </c>
      <c r="AA32" s="13" t="s">
        <v>7</v>
      </c>
      <c r="AB32" s="13">
        <f t="shared" si="1"/>
        <v>2</v>
      </c>
      <c r="AC32" s="2">
        <f t="shared" si="2"/>
        <v>0</v>
      </c>
      <c r="AD32" s="2">
        <f t="shared" si="3"/>
        <v>0</v>
      </c>
    </row>
    <row r="33" spans="1:30" ht="18.75">
      <c r="A33" s="17" t="s">
        <v>227</v>
      </c>
      <c r="B33" s="18" t="s">
        <v>104</v>
      </c>
      <c r="C33" s="18" t="s">
        <v>105</v>
      </c>
      <c r="D33" s="16"/>
      <c r="E33" s="4">
        <f t="shared" si="0"/>
      </c>
      <c r="AA33" s="13" t="s">
        <v>104</v>
      </c>
      <c r="AB33" s="13">
        <f t="shared" si="1"/>
        <v>2</v>
      </c>
      <c r="AC33" s="2">
        <f t="shared" si="2"/>
        <v>0</v>
      </c>
      <c r="AD33" s="2">
        <f t="shared" si="3"/>
        <v>0</v>
      </c>
    </row>
    <row r="34" spans="1:30" ht="18.75">
      <c r="A34" s="17" t="s">
        <v>228</v>
      </c>
      <c r="B34" s="18" t="s">
        <v>106</v>
      </c>
      <c r="C34" s="18" t="s">
        <v>107</v>
      </c>
      <c r="D34" s="16"/>
      <c r="E34" s="4">
        <f t="shared" si="0"/>
      </c>
      <c r="AA34" s="13" t="s">
        <v>107</v>
      </c>
      <c r="AB34" s="13">
        <f t="shared" si="1"/>
        <v>1</v>
      </c>
      <c r="AC34" s="2">
        <f t="shared" si="2"/>
        <v>0</v>
      </c>
      <c r="AD34" s="2">
        <f t="shared" si="3"/>
        <v>0</v>
      </c>
    </row>
    <row r="35" spans="1:30" ht="18.75">
      <c r="A35" s="17" t="s">
        <v>229</v>
      </c>
      <c r="B35" s="18" t="s">
        <v>108</v>
      </c>
      <c r="C35" s="18" t="s">
        <v>109</v>
      </c>
      <c r="D35" s="16"/>
      <c r="E35" s="4">
        <f t="shared" si="0"/>
      </c>
      <c r="AA35" s="13" t="s">
        <v>109</v>
      </c>
      <c r="AB35" s="13">
        <f t="shared" si="1"/>
        <v>1</v>
      </c>
      <c r="AC35" s="2">
        <f t="shared" si="2"/>
        <v>0</v>
      </c>
      <c r="AD35" s="2">
        <f t="shared" si="3"/>
        <v>0</v>
      </c>
    </row>
    <row r="36" spans="1:30" ht="18.75">
      <c r="A36" s="17" t="s">
        <v>230</v>
      </c>
      <c r="B36" s="18" t="s">
        <v>8</v>
      </c>
      <c r="C36" s="18" t="s">
        <v>9</v>
      </c>
      <c r="D36" s="16"/>
      <c r="E36" s="4">
        <f aca="true" t="shared" si="4" ref="E36:E67">IF($AC$3,IF(D36=AB36,"√","×"),"")</f>
      </c>
      <c r="AA36" s="13" t="s">
        <v>9</v>
      </c>
      <c r="AB36" s="13">
        <f aca="true" t="shared" si="5" ref="AB36:AB67">1+(B36=AA36)</f>
        <v>1</v>
      </c>
      <c r="AC36" s="2">
        <f aca="true" t="shared" si="6" ref="AC36:AC67">1*(LEN(D36)&gt;0)</f>
        <v>0</v>
      </c>
      <c r="AD36" s="2">
        <f aca="true" t="shared" si="7" ref="AD36:AD67">1*(E36="√")</f>
        <v>0</v>
      </c>
    </row>
    <row r="37" spans="1:30" ht="18.75">
      <c r="A37" s="17" t="s">
        <v>231</v>
      </c>
      <c r="B37" s="18" t="s">
        <v>110</v>
      </c>
      <c r="C37" s="18" t="s">
        <v>111</v>
      </c>
      <c r="D37" s="16"/>
      <c r="E37" s="4">
        <f t="shared" si="4"/>
      </c>
      <c r="AA37" s="13" t="s">
        <v>110</v>
      </c>
      <c r="AB37" s="13">
        <f t="shared" si="5"/>
        <v>2</v>
      </c>
      <c r="AC37" s="2">
        <f t="shared" si="6"/>
        <v>0</v>
      </c>
      <c r="AD37" s="2">
        <f t="shared" si="7"/>
        <v>0</v>
      </c>
    </row>
    <row r="38" spans="1:30" ht="18.75">
      <c r="A38" s="17" t="s">
        <v>232</v>
      </c>
      <c r="B38" s="18" t="s">
        <v>112</v>
      </c>
      <c r="C38" s="18" t="s">
        <v>113</v>
      </c>
      <c r="D38" s="16"/>
      <c r="E38" s="4">
        <f t="shared" si="4"/>
      </c>
      <c r="AA38" s="13" t="s">
        <v>113</v>
      </c>
      <c r="AB38" s="13">
        <f t="shared" si="5"/>
        <v>1</v>
      </c>
      <c r="AC38" s="2">
        <f t="shared" si="6"/>
        <v>0</v>
      </c>
      <c r="AD38" s="2">
        <f t="shared" si="7"/>
        <v>0</v>
      </c>
    </row>
    <row r="39" spans="1:30" ht="18.75">
      <c r="A39" s="17" t="s">
        <v>233</v>
      </c>
      <c r="B39" s="18" t="s">
        <v>10</v>
      </c>
      <c r="C39" s="18" t="s">
        <v>11</v>
      </c>
      <c r="D39" s="16"/>
      <c r="E39" s="4">
        <f t="shared" si="4"/>
      </c>
      <c r="AA39" s="13" t="s">
        <v>11</v>
      </c>
      <c r="AB39" s="13">
        <f t="shared" si="5"/>
        <v>1</v>
      </c>
      <c r="AC39" s="2">
        <f t="shared" si="6"/>
        <v>0</v>
      </c>
      <c r="AD39" s="2">
        <f t="shared" si="7"/>
        <v>0</v>
      </c>
    </row>
    <row r="40" spans="1:30" ht="18.75">
      <c r="A40" s="17" t="s">
        <v>234</v>
      </c>
      <c r="B40" s="18" t="s">
        <v>46</v>
      </c>
      <c r="C40" s="18" t="s">
        <v>47</v>
      </c>
      <c r="D40" s="16"/>
      <c r="E40" s="4">
        <f t="shared" si="4"/>
      </c>
      <c r="AA40" s="13" t="s">
        <v>46</v>
      </c>
      <c r="AB40" s="13">
        <f t="shared" si="5"/>
        <v>2</v>
      </c>
      <c r="AC40" s="2">
        <f t="shared" si="6"/>
        <v>0</v>
      </c>
      <c r="AD40" s="2">
        <f t="shared" si="7"/>
        <v>0</v>
      </c>
    </row>
    <row r="41" spans="1:30" ht="18.75">
      <c r="A41" s="17" t="s">
        <v>235</v>
      </c>
      <c r="B41" s="18" t="s">
        <v>114</v>
      </c>
      <c r="C41" s="18" t="s">
        <v>115</v>
      </c>
      <c r="D41" s="16"/>
      <c r="E41" s="4">
        <f t="shared" si="4"/>
      </c>
      <c r="AA41" s="13" t="s">
        <v>114</v>
      </c>
      <c r="AB41" s="13">
        <f t="shared" si="5"/>
        <v>2</v>
      </c>
      <c r="AC41" s="2">
        <f t="shared" si="6"/>
        <v>0</v>
      </c>
      <c r="AD41" s="2">
        <f t="shared" si="7"/>
        <v>0</v>
      </c>
    </row>
    <row r="42" spans="1:30" ht="18.75">
      <c r="A42" s="17" t="s">
        <v>236</v>
      </c>
      <c r="B42" s="18" t="s">
        <v>116</v>
      </c>
      <c r="C42" s="18" t="s">
        <v>117</v>
      </c>
      <c r="D42" s="16"/>
      <c r="E42" s="4">
        <f t="shared" si="4"/>
      </c>
      <c r="AA42" s="13" t="s">
        <v>117</v>
      </c>
      <c r="AB42" s="13">
        <f t="shared" si="5"/>
        <v>1</v>
      </c>
      <c r="AC42" s="2">
        <f t="shared" si="6"/>
        <v>0</v>
      </c>
      <c r="AD42" s="2">
        <f t="shared" si="7"/>
        <v>0</v>
      </c>
    </row>
    <row r="43" spans="1:30" ht="18.75">
      <c r="A43" s="17" t="s">
        <v>237</v>
      </c>
      <c r="B43" s="18" t="s">
        <v>118</v>
      </c>
      <c r="C43" s="18" t="s">
        <v>119</v>
      </c>
      <c r="D43" s="16"/>
      <c r="E43" s="4">
        <f t="shared" si="4"/>
      </c>
      <c r="AA43" s="13" t="s">
        <v>118</v>
      </c>
      <c r="AB43" s="13">
        <f t="shared" si="5"/>
        <v>2</v>
      </c>
      <c r="AC43" s="2">
        <f t="shared" si="6"/>
        <v>0</v>
      </c>
      <c r="AD43" s="2">
        <f t="shared" si="7"/>
        <v>0</v>
      </c>
    </row>
    <row r="44" spans="1:30" ht="18.75">
      <c r="A44" s="17" t="s">
        <v>197</v>
      </c>
      <c r="B44" s="18" t="s">
        <v>48</v>
      </c>
      <c r="C44" s="18" t="s">
        <v>302</v>
      </c>
      <c r="D44" s="16"/>
      <c r="E44" s="4">
        <f t="shared" si="4"/>
      </c>
      <c r="AA44" s="13" t="s">
        <v>48</v>
      </c>
      <c r="AB44" s="13">
        <f t="shared" si="5"/>
        <v>2</v>
      </c>
      <c r="AC44" s="2">
        <f t="shared" si="6"/>
        <v>0</v>
      </c>
      <c r="AD44" s="2">
        <f t="shared" si="7"/>
        <v>0</v>
      </c>
    </row>
    <row r="45" spans="1:30" ht="18.75">
      <c r="A45" s="17" t="s">
        <v>238</v>
      </c>
      <c r="B45" s="18" t="s">
        <v>120</v>
      </c>
      <c r="C45" s="18" t="s">
        <v>121</v>
      </c>
      <c r="D45" s="16"/>
      <c r="E45" s="4">
        <f t="shared" si="4"/>
      </c>
      <c r="AA45" s="13" t="s">
        <v>121</v>
      </c>
      <c r="AB45" s="13">
        <f t="shared" si="5"/>
        <v>1</v>
      </c>
      <c r="AC45" s="2">
        <f t="shared" si="6"/>
        <v>0</v>
      </c>
      <c r="AD45" s="2">
        <f t="shared" si="7"/>
        <v>0</v>
      </c>
    </row>
    <row r="46" spans="1:30" ht="18.75">
      <c r="A46" s="17" t="s">
        <v>239</v>
      </c>
      <c r="B46" s="18" t="s">
        <v>49</v>
      </c>
      <c r="C46" s="18" t="s">
        <v>50</v>
      </c>
      <c r="D46" s="16"/>
      <c r="E46" s="4">
        <f t="shared" si="4"/>
      </c>
      <c r="AA46" s="13" t="s">
        <v>50</v>
      </c>
      <c r="AB46" s="13">
        <f t="shared" si="5"/>
        <v>1</v>
      </c>
      <c r="AC46" s="2">
        <f t="shared" si="6"/>
        <v>0</v>
      </c>
      <c r="AD46" s="2">
        <f t="shared" si="7"/>
        <v>0</v>
      </c>
    </row>
    <row r="47" spans="1:30" ht="18.75">
      <c r="A47" s="17" t="s">
        <v>240</v>
      </c>
      <c r="B47" s="18" t="s">
        <v>122</v>
      </c>
      <c r="C47" s="18" t="s">
        <v>123</v>
      </c>
      <c r="D47" s="16"/>
      <c r="E47" s="4">
        <f t="shared" si="4"/>
      </c>
      <c r="AA47" s="13" t="s">
        <v>123</v>
      </c>
      <c r="AB47" s="13">
        <f t="shared" si="5"/>
        <v>1</v>
      </c>
      <c r="AC47" s="2">
        <f t="shared" si="6"/>
        <v>0</v>
      </c>
      <c r="AD47" s="2">
        <f t="shared" si="7"/>
        <v>0</v>
      </c>
    </row>
    <row r="48" spans="1:30" ht="18.75">
      <c r="A48" s="17" t="s">
        <v>241</v>
      </c>
      <c r="B48" s="18" t="s">
        <v>124</v>
      </c>
      <c r="C48" s="18" t="s">
        <v>125</v>
      </c>
      <c r="D48" s="16"/>
      <c r="E48" s="4">
        <f t="shared" si="4"/>
      </c>
      <c r="AA48" s="13" t="s">
        <v>124</v>
      </c>
      <c r="AB48" s="13">
        <f t="shared" si="5"/>
        <v>2</v>
      </c>
      <c r="AC48" s="2">
        <f t="shared" si="6"/>
        <v>0</v>
      </c>
      <c r="AD48" s="2">
        <f t="shared" si="7"/>
        <v>0</v>
      </c>
    </row>
    <row r="49" spans="1:30" ht="18.75">
      <c r="A49" s="17" t="s">
        <v>242</v>
      </c>
      <c r="B49" s="18" t="s">
        <v>12</v>
      </c>
      <c r="C49" s="18" t="s">
        <v>13</v>
      </c>
      <c r="D49" s="16"/>
      <c r="E49" s="4">
        <f t="shared" si="4"/>
      </c>
      <c r="AA49" s="13" t="s">
        <v>13</v>
      </c>
      <c r="AB49" s="13">
        <f t="shared" si="5"/>
        <v>1</v>
      </c>
      <c r="AC49" s="2">
        <f t="shared" si="6"/>
        <v>0</v>
      </c>
      <c r="AD49" s="2">
        <f t="shared" si="7"/>
        <v>0</v>
      </c>
    </row>
    <row r="50" spans="1:30" ht="18.75">
      <c r="A50" s="17" t="s">
        <v>243</v>
      </c>
      <c r="B50" s="18" t="s">
        <v>126</v>
      </c>
      <c r="C50" s="18" t="s">
        <v>127</v>
      </c>
      <c r="D50" s="16"/>
      <c r="E50" s="4">
        <f t="shared" si="4"/>
      </c>
      <c r="AA50" s="13" t="s">
        <v>127</v>
      </c>
      <c r="AB50" s="13">
        <f t="shared" si="5"/>
        <v>1</v>
      </c>
      <c r="AC50" s="2">
        <f t="shared" si="6"/>
        <v>0</v>
      </c>
      <c r="AD50" s="2">
        <f t="shared" si="7"/>
        <v>0</v>
      </c>
    </row>
    <row r="51" spans="1:30" ht="18.75">
      <c r="A51" s="17" t="s">
        <v>244</v>
      </c>
      <c r="B51" s="18" t="s">
        <v>51</v>
      </c>
      <c r="C51" s="18" t="s">
        <v>52</v>
      </c>
      <c r="D51" s="16"/>
      <c r="E51" s="4">
        <f t="shared" si="4"/>
      </c>
      <c r="AA51" s="13" t="s">
        <v>51</v>
      </c>
      <c r="AB51" s="13">
        <f t="shared" si="5"/>
        <v>2</v>
      </c>
      <c r="AC51" s="2">
        <f t="shared" si="6"/>
        <v>0</v>
      </c>
      <c r="AD51" s="2">
        <f t="shared" si="7"/>
        <v>0</v>
      </c>
    </row>
    <row r="52" spans="1:30" ht="18.75">
      <c r="A52" s="17" t="s">
        <v>245</v>
      </c>
      <c r="B52" s="18" t="s">
        <v>128</v>
      </c>
      <c r="C52" s="18" t="s">
        <v>129</v>
      </c>
      <c r="D52" s="16"/>
      <c r="E52" s="4">
        <f t="shared" si="4"/>
      </c>
      <c r="AA52" s="13" t="s">
        <v>129</v>
      </c>
      <c r="AB52" s="13">
        <f t="shared" si="5"/>
        <v>1</v>
      </c>
      <c r="AC52" s="2">
        <f t="shared" si="6"/>
        <v>0</v>
      </c>
      <c r="AD52" s="2">
        <f t="shared" si="7"/>
        <v>0</v>
      </c>
    </row>
    <row r="53" spans="1:30" ht="18.75">
      <c r="A53" s="17" t="s">
        <v>246</v>
      </c>
      <c r="B53" s="18" t="s">
        <v>55</v>
      </c>
      <c r="C53" s="18" t="s">
        <v>56</v>
      </c>
      <c r="D53" s="16"/>
      <c r="E53" s="4">
        <f t="shared" si="4"/>
      </c>
      <c r="AA53" s="13" t="s">
        <v>55</v>
      </c>
      <c r="AB53" s="13">
        <f t="shared" si="5"/>
        <v>2</v>
      </c>
      <c r="AC53" s="2">
        <f t="shared" si="6"/>
        <v>0</v>
      </c>
      <c r="AD53" s="2">
        <f t="shared" si="7"/>
        <v>0</v>
      </c>
    </row>
    <row r="54" spans="1:30" ht="18.75">
      <c r="A54" s="17" t="s">
        <v>247</v>
      </c>
      <c r="B54" s="18" t="s">
        <v>130</v>
      </c>
      <c r="C54" s="18" t="s">
        <v>131</v>
      </c>
      <c r="D54" s="16"/>
      <c r="E54" s="4">
        <f t="shared" si="4"/>
      </c>
      <c r="AA54" s="13" t="s">
        <v>130</v>
      </c>
      <c r="AB54" s="13">
        <f t="shared" si="5"/>
        <v>2</v>
      </c>
      <c r="AC54" s="2">
        <f t="shared" si="6"/>
        <v>0</v>
      </c>
      <c r="AD54" s="2">
        <f t="shared" si="7"/>
        <v>0</v>
      </c>
    </row>
    <row r="55" spans="1:30" ht="18.75">
      <c r="A55" s="17" t="s">
        <v>248</v>
      </c>
      <c r="B55" s="18" t="s">
        <v>14</v>
      </c>
      <c r="C55" s="18" t="s">
        <v>15</v>
      </c>
      <c r="D55" s="16"/>
      <c r="E55" s="4">
        <f t="shared" si="4"/>
      </c>
      <c r="AA55" s="13" t="s">
        <v>14</v>
      </c>
      <c r="AB55" s="13">
        <f t="shared" si="5"/>
        <v>2</v>
      </c>
      <c r="AC55" s="2">
        <f t="shared" si="6"/>
        <v>0</v>
      </c>
      <c r="AD55" s="2">
        <f t="shared" si="7"/>
        <v>0</v>
      </c>
    </row>
    <row r="56" spans="1:30" ht="18.75">
      <c r="A56" s="17" t="s">
        <v>249</v>
      </c>
      <c r="B56" s="18" t="s">
        <v>304</v>
      </c>
      <c r="C56" s="18" t="s">
        <v>303</v>
      </c>
      <c r="D56" s="16"/>
      <c r="E56" s="4">
        <f t="shared" si="4"/>
      </c>
      <c r="AA56" s="13" t="s">
        <v>57</v>
      </c>
      <c r="AB56" s="13">
        <f t="shared" si="5"/>
        <v>2</v>
      </c>
      <c r="AC56" s="2">
        <f t="shared" si="6"/>
        <v>0</v>
      </c>
      <c r="AD56" s="2">
        <f t="shared" si="7"/>
        <v>0</v>
      </c>
    </row>
    <row r="57" spans="1:30" ht="18.75">
      <c r="A57" s="17" t="s">
        <v>250</v>
      </c>
      <c r="B57" s="18" t="s">
        <v>132</v>
      </c>
      <c r="C57" s="18" t="s">
        <v>133</v>
      </c>
      <c r="D57" s="16"/>
      <c r="E57" s="4">
        <f t="shared" si="4"/>
      </c>
      <c r="AA57" s="13" t="s">
        <v>132</v>
      </c>
      <c r="AB57" s="13">
        <f t="shared" si="5"/>
        <v>2</v>
      </c>
      <c r="AC57" s="2">
        <f t="shared" si="6"/>
        <v>0</v>
      </c>
      <c r="AD57" s="2">
        <f t="shared" si="7"/>
        <v>0</v>
      </c>
    </row>
    <row r="58" spans="1:30" ht="18.75">
      <c r="A58" s="17" t="s">
        <v>251</v>
      </c>
      <c r="B58" s="18" t="s">
        <v>58</v>
      </c>
      <c r="C58" s="18" t="s">
        <v>59</v>
      </c>
      <c r="D58" s="16"/>
      <c r="E58" s="4">
        <f t="shared" si="4"/>
      </c>
      <c r="AA58" s="13" t="s">
        <v>58</v>
      </c>
      <c r="AB58" s="13">
        <f t="shared" si="5"/>
        <v>2</v>
      </c>
      <c r="AC58" s="2">
        <f t="shared" si="6"/>
        <v>0</v>
      </c>
      <c r="AD58" s="2">
        <f t="shared" si="7"/>
        <v>0</v>
      </c>
    </row>
    <row r="59" spans="1:30" ht="18.75">
      <c r="A59" s="17" t="s">
        <v>252</v>
      </c>
      <c r="B59" s="18" t="s">
        <v>134</v>
      </c>
      <c r="C59" s="18" t="s">
        <v>135</v>
      </c>
      <c r="D59" s="16"/>
      <c r="E59" s="4">
        <f t="shared" si="4"/>
      </c>
      <c r="AA59" s="13" t="s">
        <v>135</v>
      </c>
      <c r="AB59" s="13">
        <f t="shared" si="5"/>
        <v>1</v>
      </c>
      <c r="AC59" s="2">
        <f t="shared" si="6"/>
        <v>0</v>
      </c>
      <c r="AD59" s="2">
        <f t="shared" si="7"/>
        <v>0</v>
      </c>
    </row>
    <row r="60" spans="1:30" ht="18.75">
      <c r="A60" s="17" t="s">
        <v>253</v>
      </c>
      <c r="B60" s="18" t="s">
        <v>136</v>
      </c>
      <c r="C60" s="18" t="s">
        <v>137</v>
      </c>
      <c r="D60" s="16"/>
      <c r="E60" s="4">
        <f t="shared" si="4"/>
      </c>
      <c r="AA60" s="13" t="s">
        <v>136</v>
      </c>
      <c r="AB60" s="13">
        <f t="shared" si="5"/>
        <v>2</v>
      </c>
      <c r="AC60" s="2">
        <f t="shared" si="6"/>
        <v>0</v>
      </c>
      <c r="AD60" s="2">
        <f t="shared" si="7"/>
        <v>0</v>
      </c>
    </row>
    <row r="61" spans="1:30" ht="18.75">
      <c r="A61" s="17" t="s">
        <v>254</v>
      </c>
      <c r="B61" s="18" t="s">
        <v>138</v>
      </c>
      <c r="C61" s="18" t="s">
        <v>139</v>
      </c>
      <c r="D61" s="16"/>
      <c r="E61" s="4">
        <f t="shared" si="4"/>
      </c>
      <c r="AA61" s="13" t="s">
        <v>138</v>
      </c>
      <c r="AB61" s="13">
        <f t="shared" si="5"/>
        <v>2</v>
      </c>
      <c r="AC61" s="2">
        <f t="shared" si="6"/>
        <v>0</v>
      </c>
      <c r="AD61" s="2">
        <f t="shared" si="7"/>
        <v>0</v>
      </c>
    </row>
    <row r="62" spans="1:30" ht="18.75">
      <c r="A62" s="17" t="s">
        <v>255</v>
      </c>
      <c r="B62" s="18" t="s">
        <v>16</v>
      </c>
      <c r="C62" s="18" t="s">
        <v>17</v>
      </c>
      <c r="D62" s="16"/>
      <c r="E62" s="4">
        <f t="shared" si="4"/>
      </c>
      <c r="AA62" s="13" t="s">
        <v>17</v>
      </c>
      <c r="AB62" s="13">
        <f t="shared" si="5"/>
        <v>1</v>
      </c>
      <c r="AC62" s="2">
        <f t="shared" si="6"/>
        <v>0</v>
      </c>
      <c r="AD62" s="2">
        <f t="shared" si="7"/>
        <v>0</v>
      </c>
    </row>
    <row r="63" spans="1:30" ht="18.75">
      <c r="A63" s="17" t="s">
        <v>256</v>
      </c>
      <c r="B63" s="18" t="s">
        <v>140</v>
      </c>
      <c r="C63" s="18" t="s">
        <v>141</v>
      </c>
      <c r="D63" s="16"/>
      <c r="E63" s="4">
        <f t="shared" si="4"/>
      </c>
      <c r="AA63" s="13" t="s">
        <v>141</v>
      </c>
      <c r="AB63" s="13">
        <f t="shared" si="5"/>
        <v>1</v>
      </c>
      <c r="AC63" s="2">
        <f t="shared" si="6"/>
        <v>0</v>
      </c>
      <c r="AD63" s="2">
        <f t="shared" si="7"/>
        <v>0</v>
      </c>
    </row>
    <row r="64" spans="1:30" ht="18.75">
      <c r="A64" s="17" t="s">
        <v>257</v>
      </c>
      <c r="B64" s="18" t="s">
        <v>18</v>
      </c>
      <c r="C64" s="18" t="s">
        <v>19</v>
      </c>
      <c r="D64" s="16"/>
      <c r="E64" s="4">
        <f t="shared" si="4"/>
      </c>
      <c r="AA64" s="13" t="s">
        <v>18</v>
      </c>
      <c r="AB64" s="13">
        <f t="shared" si="5"/>
        <v>2</v>
      </c>
      <c r="AC64" s="2">
        <f t="shared" si="6"/>
        <v>0</v>
      </c>
      <c r="AD64" s="2">
        <f t="shared" si="7"/>
        <v>0</v>
      </c>
    </row>
    <row r="65" spans="1:30" ht="18.75">
      <c r="A65" s="17" t="s">
        <v>258</v>
      </c>
      <c r="B65" s="18" t="s">
        <v>20</v>
      </c>
      <c r="C65" s="18" t="s">
        <v>21</v>
      </c>
      <c r="D65" s="16"/>
      <c r="E65" s="4">
        <f t="shared" si="4"/>
      </c>
      <c r="AA65" s="13" t="s">
        <v>21</v>
      </c>
      <c r="AB65" s="13">
        <f t="shared" si="5"/>
        <v>1</v>
      </c>
      <c r="AC65" s="2">
        <f t="shared" si="6"/>
        <v>0</v>
      </c>
      <c r="AD65" s="2">
        <f t="shared" si="7"/>
        <v>0</v>
      </c>
    </row>
    <row r="66" spans="1:30" ht="18.75">
      <c r="A66" s="17" t="s">
        <v>259</v>
      </c>
      <c r="B66" s="18" t="s">
        <v>62</v>
      </c>
      <c r="C66" s="18" t="s">
        <v>63</v>
      </c>
      <c r="D66" s="16"/>
      <c r="E66" s="4">
        <f t="shared" si="4"/>
      </c>
      <c r="AA66" s="13" t="s">
        <v>62</v>
      </c>
      <c r="AB66" s="13">
        <f t="shared" si="5"/>
        <v>2</v>
      </c>
      <c r="AC66" s="2">
        <f t="shared" si="6"/>
        <v>0</v>
      </c>
      <c r="AD66" s="2">
        <f t="shared" si="7"/>
        <v>0</v>
      </c>
    </row>
    <row r="67" spans="1:30" ht="18.75">
      <c r="A67" s="17" t="s">
        <v>260</v>
      </c>
      <c r="B67" s="18" t="s">
        <v>22</v>
      </c>
      <c r="C67" s="18" t="s">
        <v>23</v>
      </c>
      <c r="D67" s="16"/>
      <c r="E67" s="4">
        <f t="shared" si="4"/>
      </c>
      <c r="AA67" s="13" t="s">
        <v>23</v>
      </c>
      <c r="AB67" s="13">
        <f t="shared" si="5"/>
        <v>1</v>
      </c>
      <c r="AC67" s="2">
        <f t="shared" si="6"/>
        <v>0</v>
      </c>
      <c r="AD67" s="2">
        <f t="shared" si="7"/>
        <v>0</v>
      </c>
    </row>
    <row r="68" spans="1:30" ht="18.75">
      <c r="A68" s="17" t="s">
        <v>261</v>
      </c>
      <c r="B68" s="18" t="s">
        <v>142</v>
      </c>
      <c r="C68" s="18" t="s">
        <v>143</v>
      </c>
      <c r="D68" s="16"/>
      <c r="E68" s="4">
        <f aca="true" t="shared" si="8" ref="E68:E99">IF($AC$3,IF(D68=AB68,"√","×"),"")</f>
      </c>
      <c r="AA68" s="13" t="s">
        <v>143</v>
      </c>
      <c r="AB68" s="13">
        <f aca="true" t="shared" si="9" ref="AB68:AB99">1+(B68=AA68)</f>
        <v>1</v>
      </c>
      <c r="AC68" s="2">
        <f aca="true" t="shared" si="10" ref="AC68:AC103">1*(LEN(D68)&gt;0)</f>
        <v>0</v>
      </c>
      <c r="AD68" s="2">
        <f aca="true" t="shared" si="11" ref="AD68:AD103">1*(E68="√")</f>
        <v>0</v>
      </c>
    </row>
    <row r="69" spans="1:30" ht="18.75">
      <c r="A69" s="17" t="s">
        <v>262</v>
      </c>
      <c r="B69" s="18" t="s">
        <v>144</v>
      </c>
      <c r="C69" s="18" t="s">
        <v>145</v>
      </c>
      <c r="D69" s="16"/>
      <c r="E69" s="4">
        <f t="shared" si="8"/>
      </c>
      <c r="AA69" s="13" t="s">
        <v>144</v>
      </c>
      <c r="AB69" s="13">
        <f t="shared" si="9"/>
        <v>2</v>
      </c>
      <c r="AC69" s="2">
        <f t="shared" si="10"/>
        <v>0</v>
      </c>
      <c r="AD69" s="2">
        <f t="shared" si="11"/>
        <v>0</v>
      </c>
    </row>
    <row r="70" spans="1:30" ht="18.75">
      <c r="A70" s="17" t="s">
        <v>263</v>
      </c>
      <c r="B70" s="18" t="s">
        <v>146</v>
      </c>
      <c r="C70" s="18" t="s">
        <v>147</v>
      </c>
      <c r="D70" s="16"/>
      <c r="E70" s="4">
        <f t="shared" si="8"/>
      </c>
      <c r="AA70" s="13" t="s">
        <v>147</v>
      </c>
      <c r="AB70" s="13">
        <f t="shared" si="9"/>
        <v>1</v>
      </c>
      <c r="AC70" s="2">
        <f t="shared" si="10"/>
        <v>0</v>
      </c>
      <c r="AD70" s="2">
        <f t="shared" si="11"/>
        <v>0</v>
      </c>
    </row>
    <row r="71" spans="1:30" ht="18.75">
      <c r="A71" s="17" t="s">
        <v>264</v>
      </c>
      <c r="B71" s="18" t="s">
        <v>148</v>
      </c>
      <c r="C71" s="18" t="s">
        <v>149</v>
      </c>
      <c r="D71" s="16"/>
      <c r="E71" s="4">
        <f t="shared" si="8"/>
      </c>
      <c r="AA71" s="13" t="s">
        <v>149</v>
      </c>
      <c r="AB71" s="13">
        <f t="shared" si="9"/>
        <v>1</v>
      </c>
      <c r="AC71" s="2">
        <f t="shared" si="10"/>
        <v>0</v>
      </c>
      <c r="AD71" s="2">
        <f t="shared" si="11"/>
        <v>0</v>
      </c>
    </row>
    <row r="72" spans="1:30" ht="18.75">
      <c r="A72" s="17" t="s">
        <v>265</v>
      </c>
      <c r="B72" s="18" t="s">
        <v>150</v>
      </c>
      <c r="C72" s="18" t="s">
        <v>151</v>
      </c>
      <c r="D72" s="16"/>
      <c r="E72" s="4">
        <f t="shared" si="8"/>
      </c>
      <c r="AA72" s="13" t="s">
        <v>151</v>
      </c>
      <c r="AB72" s="13">
        <f t="shared" si="9"/>
        <v>1</v>
      </c>
      <c r="AC72" s="2">
        <f t="shared" si="10"/>
        <v>0</v>
      </c>
      <c r="AD72" s="2">
        <f t="shared" si="11"/>
        <v>0</v>
      </c>
    </row>
    <row r="73" spans="1:30" ht="18.75">
      <c r="A73" s="17" t="s">
        <v>266</v>
      </c>
      <c r="B73" s="18" t="s">
        <v>64</v>
      </c>
      <c r="C73" s="18" t="s">
        <v>65</v>
      </c>
      <c r="D73" s="16"/>
      <c r="E73" s="4">
        <f t="shared" si="8"/>
      </c>
      <c r="AA73" s="13" t="s">
        <v>65</v>
      </c>
      <c r="AB73" s="13">
        <f t="shared" si="9"/>
        <v>1</v>
      </c>
      <c r="AC73" s="2">
        <f t="shared" si="10"/>
        <v>0</v>
      </c>
      <c r="AD73" s="2">
        <f t="shared" si="11"/>
        <v>0</v>
      </c>
    </row>
    <row r="74" spans="1:30" ht="18.75">
      <c r="A74" s="17" t="s">
        <v>267</v>
      </c>
      <c r="B74" s="18" t="s">
        <v>307</v>
      </c>
      <c r="C74" s="18" t="s">
        <v>308</v>
      </c>
      <c r="D74" s="16"/>
      <c r="E74" s="4">
        <f t="shared" si="8"/>
      </c>
      <c r="AA74" s="13" t="s">
        <v>154</v>
      </c>
      <c r="AB74" s="13">
        <f t="shared" si="9"/>
        <v>2</v>
      </c>
      <c r="AC74" s="2">
        <f t="shared" si="10"/>
        <v>0</v>
      </c>
      <c r="AD74" s="2">
        <f t="shared" si="11"/>
        <v>0</v>
      </c>
    </row>
    <row r="75" spans="1:30" ht="18.75">
      <c r="A75" s="17" t="s">
        <v>268</v>
      </c>
      <c r="B75" s="18" t="s">
        <v>190</v>
      </c>
      <c r="C75" s="18" t="s">
        <v>191</v>
      </c>
      <c r="D75" s="16"/>
      <c r="E75" s="4">
        <f t="shared" si="8"/>
      </c>
      <c r="AA75" s="13" t="s">
        <v>190</v>
      </c>
      <c r="AB75" s="13">
        <f t="shared" si="9"/>
        <v>2</v>
      </c>
      <c r="AC75" s="2">
        <f t="shared" si="10"/>
        <v>0</v>
      </c>
      <c r="AD75" s="2">
        <f t="shared" si="11"/>
        <v>0</v>
      </c>
    </row>
    <row r="76" spans="1:30" ht="18.75">
      <c r="A76" s="17" t="s">
        <v>269</v>
      </c>
      <c r="B76" s="18" t="s">
        <v>155</v>
      </c>
      <c r="C76" s="18" t="s">
        <v>156</v>
      </c>
      <c r="D76" s="16"/>
      <c r="E76" s="4">
        <f t="shared" si="8"/>
      </c>
      <c r="AA76" s="13" t="s">
        <v>156</v>
      </c>
      <c r="AB76" s="13">
        <f t="shared" si="9"/>
        <v>1</v>
      </c>
      <c r="AC76" s="2">
        <f t="shared" si="10"/>
        <v>0</v>
      </c>
      <c r="AD76" s="2">
        <f t="shared" si="11"/>
        <v>0</v>
      </c>
    </row>
    <row r="77" spans="1:30" ht="18.75">
      <c r="A77" s="17" t="s">
        <v>270</v>
      </c>
      <c r="B77" s="18" t="s">
        <v>157</v>
      </c>
      <c r="C77" s="18" t="s">
        <v>158</v>
      </c>
      <c r="D77" s="16"/>
      <c r="E77" s="4">
        <f t="shared" si="8"/>
      </c>
      <c r="AA77" s="13" t="s">
        <v>157</v>
      </c>
      <c r="AB77" s="13">
        <f t="shared" si="9"/>
        <v>2</v>
      </c>
      <c r="AC77" s="2">
        <f t="shared" si="10"/>
        <v>0</v>
      </c>
      <c r="AD77" s="2">
        <f t="shared" si="11"/>
        <v>0</v>
      </c>
    </row>
    <row r="78" spans="1:30" ht="18.75">
      <c r="A78" s="17" t="s">
        <v>271</v>
      </c>
      <c r="B78" s="18" t="s">
        <v>159</v>
      </c>
      <c r="C78" s="18" t="s">
        <v>160</v>
      </c>
      <c r="D78" s="16"/>
      <c r="E78" s="4">
        <f t="shared" si="8"/>
      </c>
      <c r="AA78" s="13" t="s">
        <v>159</v>
      </c>
      <c r="AB78" s="13">
        <f t="shared" si="9"/>
        <v>2</v>
      </c>
      <c r="AC78" s="2">
        <f t="shared" si="10"/>
        <v>0</v>
      </c>
      <c r="AD78" s="2">
        <f t="shared" si="11"/>
        <v>0</v>
      </c>
    </row>
    <row r="79" spans="1:30" ht="18.75">
      <c r="A79" s="17" t="s">
        <v>272</v>
      </c>
      <c r="B79" s="18" t="s">
        <v>161</v>
      </c>
      <c r="C79" s="18" t="s">
        <v>162</v>
      </c>
      <c r="D79" s="16"/>
      <c r="E79" s="4">
        <f t="shared" si="8"/>
      </c>
      <c r="AA79" s="13" t="s">
        <v>161</v>
      </c>
      <c r="AB79" s="13">
        <f t="shared" si="9"/>
        <v>2</v>
      </c>
      <c r="AC79" s="2">
        <f t="shared" si="10"/>
        <v>0</v>
      </c>
      <c r="AD79" s="2">
        <f t="shared" si="11"/>
        <v>0</v>
      </c>
    </row>
    <row r="80" spans="1:30" ht="18.75">
      <c r="A80" s="17" t="s">
        <v>273</v>
      </c>
      <c r="B80" s="18" t="s">
        <v>163</v>
      </c>
      <c r="C80" s="18" t="s">
        <v>164</v>
      </c>
      <c r="D80" s="16"/>
      <c r="E80" s="4">
        <f t="shared" si="8"/>
      </c>
      <c r="AA80" s="13" t="s">
        <v>164</v>
      </c>
      <c r="AB80" s="13">
        <f t="shared" si="9"/>
        <v>1</v>
      </c>
      <c r="AC80" s="2">
        <f t="shared" si="10"/>
        <v>0</v>
      </c>
      <c r="AD80" s="2">
        <f t="shared" si="11"/>
        <v>0</v>
      </c>
    </row>
    <row r="81" spans="1:30" ht="18.75">
      <c r="A81" s="17" t="s">
        <v>274</v>
      </c>
      <c r="B81" s="18" t="s">
        <v>165</v>
      </c>
      <c r="C81" s="18" t="s">
        <v>166</v>
      </c>
      <c r="D81" s="16"/>
      <c r="E81" s="4">
        <f t="shared" si="8"/>
      </c>
      <c r="AA81" s="13" t="s">
        <v>166</v>
      </c>
      <c r="AB81" s="13">
        <f t="shared" si="9"/>
        <v>1</v>
      </c>
      <c r="AC81" s="2">
        <f t="shared" si="10"/>
        <v>0</v>
      </c>
      <c r="AD81" s="2">
        <f t="shared" si="11"/>
        <v>0</v>
      </c>
    </row>
    <row r="82" spans="1:30" ht="18.75">
      <c r="A82" s="17" t="s">
        <v>275</v>
      </c>
      <c r="B82" s="18" t="s">
        <v>66</v>
      </c>
      <c r="C82" s="18" t="s">
        <v>67</v>
      </c>
      <c r="D82" s="16"/>
      <c r="E82" s="4">
        <f t="shared" si="8"/>
      </c>
      <c r="AA82" s="13" t="s">
        <v>66</v>
      </c>
      <c r="AB82" s="13">
        <f t="shared" si="9"/>
        <v>2</v>
      </c>
      <c r="AC82" s="2">
        <f t="shared" si="10"/>
        <v>0</v>
      </c>
      <c r="AD82" s="2">
        <f t="shared" si="11"/>
        <v>0</v>
      </c>
    </row>
    <row r="83" spans="1:30" ht="18.75">
      <c r="A83" s="17" t="s">
        <v>276</v>
      </c>
      <c r="B83" s="18" t="s">
        <v>24</v>
      </c>
      <c r="C83" s="18" t="s">
        <v>25</v>
      </c>
      <c r="D83" s="16"/>
      <c r="E83" s="4">
        <f t="shared" si="8"/>
      </c>
      <c r="AA83" s="13" t="s">
        <v>24</v>
      </c>
      <c r="AB83" s="13">
        <f t="shared" si="9"/>
        <v>2</v>
      </c>
      <c r="AC83" s="2">
        <f t="shared" si="10"/>
        <v>0</v>
      </c>
      <c r="AD83" s="2">
        <f t="shared" si="11"/>
        <v>0</v>
      </c>
    </row>
    <row r="84" spans="1:30" ht="18.75">
      <c r="A84" s="17" t="s">
        <v>277</v>
      </c>
      <c r="B84" s="18" t="s">
        <v>167</v>
      </c>
      <c r="C84" s="18" t="s">
        <v>168</v>
      </c>
      <c r="D84" s="16"/>
      <c r="E84" s="4">
        <f t="shared" si="8"/>
      </c>
      <c r="AA84" s="13" t="s">
        <v>168</v>
      </c>
      <c r="AB84" s="13">
        <f t="shared" si="9"/>
        <v>1</v>
      </c>
      <c r="AC84" s="2">
        <f t="shared" si="10"/>
        <v>0</v>
      </c>
      <c r="AD84" s="2">
        <f t="shared" si="11"/>
        <v>0</v>
      </c>
    </row>
    <row r="85" spans="1:30" ht="18.75">
      <c r="A85" s="17" t="s">
        <v>278</v>
      </c>
      <c r="B85" s="18" t="s">
        <v>26</v>
      </c>
      <c r="C85" s="18" t="s">
        <v>27</v>
      </c>
      <c r="D85" s="16"/>
      <c r="E85" s="4">
        <f t="shared" si="8"/>
      </c>
      <c r="AA85" s="13" t="s">
        <v>27</v>
      </c>
      <c r="AB85" s="13">
        <f t="shared" si="9"/>
        <v>1</v>
      </c>
      <c r="AC85" s="2">
        <f t="shared" si="10"/>
        <v>0</v>
      </c>
      <c r="AD85" s="2">
        <f t="shared" si="11"/>
        <v>0</v>
      </c>
    </row>
    <row r="86" spans="1:30" ht="18.75">
      <c r="A86" s="17" t="s">
        <v>279</v>
      </c>
      <c r="B86" s="18" t="s">
        <v>169</v>
      </c>
      <c r="C86" s="18" t="s">
        <v>170</v>
      </c>
      <c r="D86" s="16"/>
      <c r="E86" s="4">
        <f t="shared" si="8"/>
      </c>
      <c r="AA86" s="13" t="s">
        <v>170</v>
      </c>
      <c r="AB86" s="13">
        <f t="shared" si="9"/>
        <v>1</v>
      </c>
      <c r="AC86" s="2">
        <f t="shared" si="10"/>
        <v>0</v>
      </c>
      <c r="AD86" s="2">
        <f t="shared" si="11"/>
        <v>0</v>
      </c>
    </row>
    <row r="87" spans="1:30" ht="18.75">
      <c r="A87" s="17" t="s">
        <v>280</v>
      </c>
      <c r="B87" s="18" t="s">
        <v>171</v>
      </c>
      <c r="C87" s="18" t="s">
        <v>172</v>
      </c>
      <c r="D87" s="16"/>
      <c r="E87" s="4">
        <f t="shared" si="8"/>
      </c>
      <c r="AA87" s="13" t="s">
        <v>171</v>
      </c>
      <c r="AB87" s="13">
        <f t="shared" si="9"/>
        <v>2</v>
      </c>
      <c r="AC87" s="2">
        <f t="shared" si="10"/>
        <v>0</v>
      </c>
      <c r="AD87" s="2">
        <f t="shared" si="11"/>
        <v>0</v>
      </c>
    </row>
    <row r="88" spans="1:30" ht="18.75">
      <c r="A88" s="17" t="s">
        <v>281</v>
      </c>
      <c r="B88" s="18" t="s">
        <v>173</v>
      </c>
      <c r="C88" s="18" t="s">
        <v>174</v>
      </c>
      <c r="D88" s="16"/>
      <c r="E88" s="4">
        <f t="shared" si="8"/>
      </c>
      <c r="AA88" s="13" t="s">
        <v>173</v>
      </c>
      <c r="AB88" s="13">
        <f t="shared" si="9"/>
        <v>2</v>
      </c>
      <c r="AC88" s="2">
        <f t="shared" si="10"/>
        <v>0</v>
      </c>
      <c r="AD88" s="2">
        <f t="shared" si="11"/>
        <v>0</v>
      </c>
    </row>
    <row r="89" spans="1:30" ht="18.75">
      <c r="A89" s="17" t="s">
        <v>282</v>
      </c>
      <c r="B89" s="18" t="s">
        <v>175</v>
      </c>
      <c r="C89" s="18" t="s">
        <v>176</v>
      </c>
      <c r="D89" s="16"/>
      <c r="E89" s="4">
        <f t="shared" si="8"/>
      </c>
      <c r="AA89" s="13" t="s">
        <v>176</v>
      </c>
      <c r="AB89" s="13">
        <f t="shared" si="9"/>
        <v>1</v>
      </c>
      <c r="AC89" s="2">
        <f t="shared" si="10"/>
        <v>0</v>
      </c>
      <c r="AD89" s="2">
        <f t="shared" si="11"/>
        <v>0</v>
      </c>
    </row>
    <row r="90" spans="1:30" ht="18.75">
      <c r="A90" s="17" t="s">
        <v>283</v>
      </c>
      <c r="B90" s="18" t="s">
        <v>177</v>
      </c>
      <c r="C90" s="18" t="s">
        <v>178</v>
      </c>
      <c r="D90" s="16"/>
      <c r="E90" s="4">
        <f t="shared" si="8"/>
      </c>
      <c r="AA90" s="13" t="s">
        <v>178</v>
      </c>
      <c r="AB90" s="13">
        <f t="shared" si="9"/>
        <v>1</v>
      </c>
      <c r="AC90" s="2">
        <f t="shared" si="10"/>
        <v>0</v>
      </c>
      <c r="AD90" s="2">
        <f t="shared" si="11"/>
        <v>0</v>
      </c>
    </row>
    <row r="91" spans="1:30" ht="18.75">
      <c r="A91" s="17" t="s">
        <v>284</v>
      </c>
      <c r="B91" s="18" t="s">
        <v>179</v>
      </c>
      <c r="C91" s="18" t="s">
        <v>180</v>
      </c>
      <c r="D91" s="16"/>
      <c r="E91" s="4">
        <f t="shared" si="8"/>
      </c>
      <c r="AA91" s="13" t="s">
        <v>179</v>
      </c>
      <c r="AB91" s="13">
        <f t="shared" si="9"/>
        <v>2</v>
      </c>
      <c r="AC91" s="2">
        <f t="shared" si="10"/>
        <v>0</v>
      </c>
      <c r="AD91" s="2">
        <f t="shared" si="11"/>
        <v>0</v>
      </c>
    </row>
    <row r="92" spans="1:30" ht="18.75">
      <c r="A92" s="17" t="s">
        <v>285</v>
      </c>
      <c r="B92" s="18" t="s">
        <v>181</v>
      </c>
      <c r="C92" s="18" t="s">
        <v>182</v>
      </c>
      <c r="D92" s="16"/>
      <c r="E92" s="4">
        <f t="shared" si="8"/>
      </c>
      <c r="AA92" s="13" t="s">
        <v>182</v>
      </c>
      <c r="AB92" s="13">
        <f t="shared" si="9"/>
        <v>1</v>
      </c>
      <c r="AC92" s="2">
        <f t="shared" si="10"/>
        <v>0</v>
      </c>
      <c r="AD92" s="2">
        <f t="shared" si="11"/>
        <v>0</v>
      </c>
    </row>
    <row r="93" spans="1:30" ht="18.75">
      <c r="A93" s="17" t="s">
        <v>286</v>
      </c>
      <c r="B93" s="18" t="s">
        <v>28</v>
      </c>
      <c r="C93" s="18" t="s">
        <v>29</v>
      </c>
      <c r="D93" s="16"/>
      <c r="E93" s="4">
        <f t="shared" si="8"/>
      </c>
      <c r="AA93" s="13" t="s">
        <v>29</v>
      </c>
      <c r="AB93" s="13">
        <f t="shared" si="9"/>
        <v>1</v>
      </c>
      <c r="AC93" s="2">
        <f t="shared" si="10"/>
        <v>0</v>
      </c>
      <c r="AD93" s="2">
        <f t="shared" si="11"/>
        <v>0</v>
      </c>
    </row>
    <row r="94" spans="1:30" ht="18.75">
      <c r="A94" s="17" t="s">
        <v>287</v>
      </c>
      <c r="B94" s="18" t="s">
        <v>185</v>
      </c>
      <c r="C94" s="18" t="s">
        <v>184</v>
      </c>
      <c r="D94" s="16"/>
      <c r="E94" s="4">
        <f t="shared" si="8"/>
      </c>
      <c r="AA94" s="13" t="s">
        <v>184</v>
      </c>
      <c r="AB94" s="13">
        <f t="shared" si="9"/>
        <v>1</v>
      </c>
      <c r="AC94" s="2">
        <f t="shared" si="10"/>
        <v>0</v>
      </c>
      <c r="AD94" s="2">
        <f t="shared" si="11"/>
        <v>0</v>
      </c>
    </row>
    <row r="95" spans="1:30" ht="18.75">
      <c r="A95" s="17" t="s">
        <v>288</v>
      </c>
      <c r="B95" s="18" t="s">
        <v>30</v>
      </c>
      <c r="C95" s="18" t="s">
        <v>31</v>
      </c>
      <c r="D95" s="16"/>
      <c r="E95" s="4">
        <f t="shared" si="8"/>
      </c>
      <c r="AA95" s="13" t="s">
        <v>31</v>
      </c>
      <c r="AB95" s="13">
        <f t="shared" si="9"/>
        <v>1</v>
      </c>
      <c r="AC95" s="2">
        <f t="shared" si="10"/>
        <v>0</v>
      </c>
      <c r="AD95" s="2">
        <f t="shared" si="11"/>
        <v>0</v>
      </c>
    </row>
    <row r="96" spans="1:30" ht="18.75">
      <c r="A96" s="17" t="s">
        <v>289</v>
      </c>
      <c r="B96" s="18" t="s">
        <v>305</v>
      </c>
      <c r="C96" s="18" t="s">
        <v>306</v>
      </c>
      <c r="D96" s="16"/>
      <c r="E96" s="4">
        <f t="shared" si="8"/>
      </c>
      <c r="AA96" s="13" t="s">
        <v>70</v>
      </c>
      <c r="AB96" s="13">
        <f t="shared" si="9"/>
        <v>2</v>
      </c>
      <c r="AC96" s="2">
        <f t="shared" si="10"/>
        <v>0</v>
      </c>
      <c r="AD96" s="2">
        <f t="shared" si="11"/>
        <v>0</v>
      </c>
    </row>
    <row r="97" spans="1:30" ht="18.75">
      <c r="A97" s="17" t="s">
        <v>290</v>
      </c>
      <c r="B97" s="18" t="s">
        <v>71</v>
      </c>
      <c r="C97" s="18" t="s">
        <v>72</v>
      </c>
      <c r="D97" s="16"/>
      <c r="E97" s="4">
        <f t="shared" si="8"/>
      </c>
      <c r="AA97" s="13" t="s">
        <v>72</v>
      </c>
      <c r="AB97" s="13">
        <f t="shared" si="9"/>
        <v>1</v>
      </c>
      <c r="AC97" s="2">
        <f t="shared" si="10"/>
        <v>0</v>
      </c>
      <c r="AD97" s="2">
        <f t="shared" si="11"/>
        <v>0</v>
      </c>
    </row>
    <row r="98" spans="1:30" ht="18.75">
      <c r="A98" s="17" t="s">
        <v>291</v>
      </c>
      <c r="B98" s="18" t="s">
        <v>32</v>
      </c>
      <c r="C98" s="18" t="s">
        <v>33</v>
      </c>
      <c r="D98" s="16"/>
      <c r="E98" s="4">
        <f t="shared" si="8"/>
      </c>
      <c r="AA98" s="13" t="s">
        <v>32</v>
      </c>
      <c r="AB98" s="13">
        <f t="shared" si="9"/>
        <v>2</v>
      </c>
      <c r="AC98" s="2">
        <f t="shared" si="10"/>
        <v>0</v>
      </c>
      <c r="AD98" s="2">
        <f t="shared" si="11"/>
        <v>0</v>
      </c>
    </row>
    <row r="99" spans="1:30" ht="18.75">
      <c r="A99" s="17" t="s">
        <v>292</v>
      </c>
      <c r="B99" s="18" t="s">
        <v>186</v>
      </c>
      <c r="C99" s="18" t="s">
        <v>187</v>
      </c>
      <c r="D99" s="16"/>
      <c r="E99" s="4">
        <f t="shared" si="8"/>
      </c>
      <c r="AA99" s="13" t="s">
        <v>187</v>
      </c>
      <c r="AB99" s="13">
        <f t="shared" si="9"/>
        <v>1</v>
      </c>
      <c r="AC99" s="2">
        <f t="shared" si="10"/>
        <v>0</v>
      </c>
      <c r="AD99" s="2">
        <f t="shared" si="11"/>
        <v>0</v>
      </c>
    </row>
    <row r="100" spans="1:30" ht="18.75">
      <c r="A100" s="17" t="s">
        <v>293</v>
      </c>
      <c r="B100" s="18" t="s">
        <v>34</v>
      </c>
      <c r="C100" s="18" t="s">
        <v>35</v>
      </c>
      <c r="D100" s="16"/>
      <c r="E100" s="4">
        <f>IF($AC$3,IF(D100=AB100,"√","×"),"")</f>
      </c>
      <c r="AA100" s="13" t="s">
        <v>35</v>
      </c>
      <c r="AB100" s="13">
        <f>1+(B100=AA100)</f>
        <v>1</v>
      </c>
      <c r="AC100" s="2">
        <f t="shared" si="10"/>
        <v>0</v>
      </c>
      <c r="AD100" s="2">
        <f t="shared" si="11"/>
        <v>0</v>
      </c>
    </row>
    <row r="101" spans="1:30" ht="18.75">
      <c r="A101" s="17" t="s">
        <v>294</v>
      </c>
      <c r="B101" s="18" t="s">
        <v>188</v>
      </c>
      <c r="C101" s="18" t="s">
        <v>189</v>
      </c>
      <c r="D101" s="16"/>
      <c r="E101" s="4">
        <f>IF($AC$3,IF(D101=AB101,"√","×"),"")</f>
      </c>
      <c r="AA101" s="13" t="s">
        <v>188</v>
      </c>
      <c r="AB101" s="13">
        <f>1+(B101=AA101)</f>
        <v>2</v>
      </c>
      <c r="AC101" s="2">
        <f t="shared" si="10"/>
        <v>0</v>
      </c>
      <c r="AD101" s="2">
        <f t="shared" si="11"/>
        <v>0</v>
      </c>
    </row>
    <row r="102" spans="1:30" ht="18.75">
      <c r="A102" s="17" t="s">
        <v>295</v>
      </c>
      <c r="B102" s="18" t="s">
        <v>36</v>
      </c>
      <c r="C102" s="18" t="s">
        <v>37</v>
      </c>
      <c r="D102" s="16"/>
      <c r="E102" s="4">
        <f>IF($AC$3,IF(D102=AB102,"√","×"),"")</f>
      </c>
      <c r="AA102" s="13" t="s">
        <v>36</v>
      </c>
      <c r="AB102" s="13">
        <f>1+(B102=AA102)</f>
        <v>2</v>
      </c>
      <c r="AC102" s="2">
        <f t="shared" si="10"/>
        <v>0</v>
      </c>
      <c r="AD102" s="2">
        <f t="shared" si="11"/>
        <v>0</v>
      </c>
    </row>
    <row r="103" spans="1:30" ht="18.75">
      <c r="A103" s="17" t="s">
        <v>296</v>
      </c>
      <c r="B103" s="18" t="s">
        <v>40</v>
      </c>
      <c r="C103" s="18" t="s">
        <v>41</v>
      </c>
      <c r="D103" s="16"/>
      <c r="E103" s="4">
        <f>IF($AC$3,IF(D103=AB103,"√","×"),"")</f>
      </c>
      <c r="AA103" s="13" t="s">
        <v>41</v>
      </c>
      <c r="AB103" s="13">
        <f>1+(B103=AA103)</f>
        <v>1</v>
      </c>
      <c r="AC103" s="2">
        <f t="shared" si="10"/>
        <v>0</v>
      </c>
      <c r="AD103" s="2">
        <f t="shared" si="11"/>
        <v>0</v>
      </c>
    </row>
    <row r="104" spans="4:5" ht="18.75">
      <c r="D104" s="6"/>
      <c r="E104" s="6"/>
    </row>
    <row r="105" spans="1:5" ht="18.75">
      <c r="A105" s="1"/>
      <c r="D105" s="6"/>
      <c r="E105" s="6"/>
    </row>
    <row r="107" spans="1:3" ht="18.75">
      <c r="A107" s="13"/>
      <c r="B107" s="14"/>
      <c r="C107" s="14"/>
    </row>
  </sheetData>
  <sheetProtection password="DB13" sheet="1" objects="1" scenarios="1" selectLockedCells="1"/>
  <mergeCells count="2">
    <mergeCell ref="B1:E1"/>
    <mergeCell ref="G1:J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BMV8D-G272X-MHMXW-4DY9G-M8YTQ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dmli</dc:creator>
  <cp:keywords/>
  <dc:description/>
  <cp:lastModifiedBy>FF</cp:lastModifiedBy>
  <dcterms:created xsi:type="dcterms:W3CDTF">2005-04-23T09:39:14Z</dcterms:created>
  <dcterms:modified xsi:type="dcterms:W3CDTF">2006-05-27T07:34:03Z</dcterms:modified>
  <cp:category/>
  <cp:version/>
  <cp:contentType/>
  <cp:contentStatus/>
</cp:coreProperties>
</file>